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2016-17 b.a." sheetId="1" r:id="rId1"/>
    <sheet name="2016-17 b.com." sheetId="2" r:id="rId2"/>
    <sheet name="2016-17 B.Sc." sheetId="3" r:id="rId3"/>
    <sheet name="2017-18 B.A." sheetId="4" r:id="rId4"/>
    <sheet name="2017-18 B.Com." sheetId="5" r:id="rId5"/>
    <sheet name="2017-18 B.Sc." sheetId="6" r:id="rId6"/>
    <sheet name="2018-19 B.A. " sheetId="7" r:id="rId7"/>
    <sheet name="2018-19 B.Com. " sheetId="8" r:id="rId8"/>
    <sheet name="2018-19 B.Sc." sheetId="9" r:id="rId9"/>
    <sheet name="2018-19 M.A." sheetId="10" r:id="rId10"/>
    <sheet name="2018-19 M.Sc." sheetId="11" r:id="rId11"/>
    <sheet name="2019-20 B.A." sheetId="12" r:id="rId12"/>
    <sheet name="2019-20 B.Com." sheetId="13" r:id="rId13"/>
    <sheet name="2019-20  B.Sc." sheetId="14" r:id="rId14"/>
    <sheet name="2019-20 M.A." sheetId="15" r:id="rId15"/>
    <sheet name="2019-20 M.Sc." sheetId="16" r:id="rId16"/>
    <sheet name="2020-21 B.A. " sheetId="17" r:id="rId17"/>
    <sheet name="2020-21 B.Com." sheetId="18" r:id="rId18"/>
    <sheet name="2020-21 B.Sc." sheetId="19" r:id="rId19"/>
    <sheet name="2020-21 M.A." sheetId="20" r:id="rId20"/>
    <sheet name="2020-21 M.Sc." sheetId="21" r:id="rId2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3" i="20" l="1"/>
  <c r="L142" i="20"/>
  <c r="L141" i="20"/>
  <c r="L140" i="20"/>
  <c r="L139" i="20"/>
  <c r="L138" i="20"/>
  <c r="L137" i="20"/>
  <c r="L136" i="20"/>
  <c r="L135" i="20"/>
  <c r="L134" i="20"/>
  <c r="L133" i="20"/>
  <c r="L132" i="20"/>
  <c r="L131" i="20"/>
  <c r="L130" i="20"/>
  <c r="L129" i="20"/>
  <c r="L128" i="20"/>
  <c r="L127" i="20"/>
  <c r="L126" i="20"/>
  <c r="L125" i="20"/>
  <c r="L124" i="20"/>
  <c r="L123" i="20"/>
  <c r="L122" i="20"/>
  <c r="L121" i="20"/>
  <c r="L120" i="20"/>
  <c r="L119" i="20"/>
  <c r="L118" i="20"/>
  <c r="L117" i="20"/>
  <c r="L116" i="20"/>
  <c r="L115" i="20"/>
  <c r="L114" i="20"/>
  <c r="L113" i="20"/>
  <c r="L112" i="20"/>
  <c r="L111" i="20"/>
  <c r="L110" i="20"/>
  <c r="L109" i="20"/>
  <c r="L104" i="20"/>
  <c r="L103" i="20"/>
  <c r="L102" i="20"/>
  <c r="L101" i="20"/>
  <c r="L100" i="20"/>
  <c r="L99" i="20"/>
  <c r="L98" i="20"/>
  <c r="L97" i="20"/>
  <c r="L96" i="20"/>
  <c r="L95" i="20"/>
  <c r="L94" i="20"/>
  <c r="L93" i="20"/>
  <c r="L92" i="20"/>
  <c r="L91" i="20"/>
  <c r="L90" i="20"/>
  <c r="L89" i="20"/>
  <c r="L88" i="20"/>
  <c r="L87" i="20"/>
  <c r="L86" i="20"/>
  <c r="L85" i="20"/>
  <c r="L84" i="20"/>
  <c r="L83" i="20"/>
  <c r="L82" i="20"/>
  <c r="L81" i="20"/>
  <c r="L80" i="20"/>
  <c r="L79" i="20"/>
  <c r="L78" i="20"/>
  <c r="L77" i="20"/>
  <c r="L76" i="20"/>
  <c r="L75" i="20"/>
  <c r="L74" i="20"/>
  <c r="L73" i="20"/>
  <c r="L72" i="20"/>
  <c r="L71" i="20"/>
  <c r="L70" i="20"/>
  <c r="M69" i="20"/>
  <c r="L69" i="20"/>
  <c r="M65" i="20"/>
  <c r="L65" i="20"/>
  <c r="M64" i="20"/>
  <c r="L64" i="20"/>
  <c r="M63" i="20"/>
  <c r="L63" i="20"/>
  <c r="M62" i="20"/>
  <c r="L62" i="20"/>
  <c r="M61" i="20"/>
  <c r="L61" i="20"/>
  <c r="M60" i="20"/>
  <c r="L60" i="20"/>
  <c r="M59" i="20"/>
  <c r="L59" i="20"/>
  <c r="M58" i="20"/>
  <c r="L58" i="20"/>
  <c r="M57" i="20"/>
  <c r="L57" i="20"/>
  <c r="M56" i="20"/>
  <c r="L56" i="20"/>
  <c r="M55" i="20"/>
  <c r="L55" i="20"/>
  <c r="M54" i="20"/>
  <c r="L54" i="20"/>
  <c r="M53" i="20"/>
  <c r="L53" i="20"/>
  <c r="M52" i="20"/>
  <c r="L52" i="20"/>
  <c r="M51" i="20"/>
  <c r="L51" i="20"/>
  <c r="M50" i="20"/>
  <c r="L50" i="20"/>
  <c r="M49" i="20"/>
  <c r="L49" i="20"/>
  <c r="M48" i="20"/>
  <c r="L48" i="20"/>
  <c r="M47" i="20"/>
  <c r="L47" i="20"/>
  <c r="M46" i="20"/>
  <c r="L46" i="20"/>
  <c r="M45" i="20"/>
  <c r="L45" i="20"/>
  <c r="M44" i="20"/>
  <c r="L44" i="20"/>
  <c r="M43" i="20"/>
  <c r="L43" i="20"/>
  <c r="M42" i="20"/>
  <c r="L42" i="20"/>
  <c r="M41" i="20"/>
  <c r="L41" i="20"/>
  <c r="M40" i="20"/>
  <c r="L40" i="20"/>
  <c r="M39" i="20"/>
  <c r="L39" i="20"/>
  <c r="M38" i="20"/>
  <c r="L38" i="20"/>
  <c r="M37" i="20"/>
  <c r="L37" i="20"/>
  <c r="M36" i="20"/>
  <c r="L36" i="20"/>
  <c r="M32" i="20"/>
  <c r="L32" i="20"/>
  <c r="M31" i="20"/>
  <c r="L31" i="20"/>
  <c r="M30" i="20"/>
  <c r="L30" i="20"/>
  <c r="M29" i="20"/>
  <c r="L29" i="20"/>
  <c r="M28" i="20"/>
  <c r="L28" i="20"/>
  <c r="M27" i="20"/>
  <c r="L27" i="20"/>
  <c r="M26" i="20"/>
  <c r="L26" i="20"/>
  <c r="M25" i="20"/>
  <c r="L25" i="20"/>
  <c r="M24" i="20"/>
  <c r="L24" i="20"/>
  <c r="M23" i="20"/>
  <c r="L23" i="20"/>
  <c r="M22" i="20"/>
  <c r="L22" i="20"/>
  <c r="M21" i="20"/>
  <c r="L21" i="20"/>
  <c r="M20" i="20"/>
  <c r="L20" i="20"/>
  <c r="M19" i="20"/>
  <c r="L19" i="20"/>
  <c r="M18" i="20"/>
  <c r="L18" i="20"/>
  <c r="M17" i="20"/>
  <c r="L17" i="20"/>
  <c r="M16" i="20"/>
  <c r="L16" i="20"/>
  <c r="M15" i="20"/>
  <c r="L15" i="20"/>
  <c r="M14" i="20"/>
  <c r="L14" i="20"/>
  <c r="M13" i="20"/>
  <c r="L13" i="20"/>
  <c r="M12" i="20"/>
  <c r="L12" i="20"/>
  <c r="M11" i="20"/>
  <c r="L11" i="20"/>
  <c r="M10" i="20"/>
  <c r="L10" i="20"/>
  <c r="M9" i="20"/>
  <c r="L9" i="20"/>
  <c r="M8" i="20"/>
  <c r="L8" i="20"/>
  <c r="M7" i="20"/>
  <c r="L7" i="20"/>
  <c r="M6" i="20"/>
  <c r="L6" i="20"/>
  <c r="M5" i="20"/>
  <c r="L5" i="20"/>
  <c r="M4" i="20"/>
  <c r="L4" i="20"/>
  <c r="M3" i="20"/>
  <c r="L3" i="20"/>
  <c r="N72" i="16" l="1"/>
  <c r="N71" i="16"/>
  <c r="N70" i="16"/>
  <c r="N69" i="16"/>
  <c r="N68" i="16"/>
  <c r="N67" i="16"/>
  <c r="N66" i="16"/>
  <c r="N65" i="16"/>
  <c r="N64" i="16"/>
  <c r="N63" i="16"/>
  <c r="N62" i="16"/>
  <c r="N61" i="16"/>
  <c r="N60" i="16"/>
  <c r="N59" i="16"/>
  <c r="N27" i="16"/>
  <c r="O27" i="16" s="1"/>
  <c r="N26" i="16"/>
  <c r="O26" i="16" s="1"/>
  <c r="N25" i="16"/>
  <c r="O25" i="16" s="1"/>
  <c r="N24" i="16"/>
  <c r="O24" i="16" s="1"/>
  <c r="N23" i="16"/>
  <c r="O23" i="16" s="1"/>
  <c r="N22" i="16"/>
  <c r="O22" i="16" s="1"/>
  <c r="N21" i="16"/>
  <c r="O21" i="16" s="1"/>
  <c r="N20" i="16"/>
  <c r="O20" i="16" s="1"/>
  <c r="N19" i="16"/>
  <c r="O19" i="16" s="1"/>
  <c r="N18" i="16"/>
  <c r="O18" i="16" s="1"/>
  <c r="N17" i="16"/>
  <c r="O17" i="16" s="1"/>
  <c r="N16" i="16"/>
  <c r="O16" i="16" s="1"/>
  <c r="N15" i="16"/>
  <c r="O15" i="16" s="1"/>
  <c r="N14" i="16"/>
  <c r="O14" i="16" s="1"/>
  <c r="N13" i="16"/>
  <c r="O13" i="16" s="1"/>
  <c r="N12" i="16"/>
  <c r="O12" i="16" s="1"/>
  <c r="N11" i="16"/>
  <c r="O11" i="16" s="1"/>
  <c r="N10" i="16"/>
  <c r="O10" i="16" s="1"/>
  <c r="N9" i="16"/>
  <c r="O9" i="16" s="1"/>
  <c r="N8" i="16"/>
  <c r="O8" i="16" s="1"/>
  <c r="N7" i="16"/>
  <c r="O7" i="16" s="1"/>
  <c r="N6" i="16"/>
  <c r="O6" i="16" s="1"/>
  <c r="N5" i="16"/>
  <c r="O5" i="16" s="1"/>
  <c r="N4" i="16"/>
  <c r="O4" i="16" s="1"/>
  <c r="N3" i="16"/>
  <c r="O3" i="16" s="1"/>
  <c r="L116" i="15"/>
  <c r="L115" i="15"/>
  <c r="L114" i="15"/>
  <c r="L113" i="15"/>
  <c r="L112" i="15"/>
  <c r="L111" i="15"/>
  <c r="L110" i="15"/>
  <c r="L109" i="15"/>
  <c r="L108" i="15"/>
  <c r="L107" i="15"/>
  <c r="L106" i="15"/>
  <c r="L105" i="15"/>
  <c r="L104" i="15"/>
  <c r="L103" i="15"/>
  <c r="L98" i="15"/>
  <c r="L97" i="15"/>
  <c r="L96" i="15"/>
  <c r="L95" i="15"/>
  <c r="L94" i="15"/>
  <c r="L93" i="15"/>
  <c r="L92" i="15"/>
  <c r="L91" i="15"/>
  <c r="L90" i="15"/>
  <c r="L89" i="15"/>
  <c r="L88" i="15"/>
  <c r="L87" i="15"/>
  <c r="L86" i="15"/>
  <c r="L85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4" i="15"/>
  <c r="L3" i="15"/>
  <c r="R400" i="14"/>
  <c r="R399" i="14"/>
  <c r="R398" i="14"/>
  <c r="R397" i="14"/>
  <c r="R396" i="14"/>
  <c r="R395" i="14"/>
  <c r="R394" i="14"/>
  <c r="R393" i="14"/>
  <c r="R392" i="14"/>
  <c r="R391" i="14"/>
  <c r="R390" i="14"/>
  <c r="R389" i="14"/>
  <c r="R388" i="14"/>
  <c r="R387" i="14"/>
  <c r="R386" i="14"/>
  <c r="R385" i="14"/>
  <c r="R384" i="14"/>
  <c r="R383" i="14"/>
  <c r="R382" i="14"/>
  <c r="R381" i="14"/>
  <c r="R380" i="14"/>
  <c r="R379" i="14"/>
  <c r="R378" i="14"/>
  <c r="R377" i="14"/>
  <c r="R376" i="14"/>
  <c r="R375" i="14"/>
  <c r="R374" i="14"/>
  <c r="R373" i="14"/>
  <c r="R372" i="14"/>
  <c r="R371" i="14"/>
  <c r="R370" i="14"/>
  <c r="R369" i="14"/>
  <c r="R368" i="14"/>
  <c r="R367" i="14"/>
  <c r="R366" i="14"/>
  <c r="R365" i="14"/>
  <c r="R364" i="14"/>
  <c r="R363" i="14"/>
  <c r="R362" i="14"/>
  <c r="R361" i="14"/>
  <c r="R360" i="14"/>
  <c r="R359" i="14"/>
  <c r="R358" i="14"/>
  <c r="R357" i="14"/>
  <c r="R356" i="14"/>
  <c r="R355" i="14"/>
  <c r="R354" i="14"/>
  <c r="R353" i="14"/>
  <c r="R352" i="14"/>
  <c r="R351" i="14"/>
  <c r="R350" i="14"/>
  <c r="R349" i="14"/>
  <c r="R348" i="14"/>
  <c r="R347" i="14"/>
  <c r="R346" i="14"/>
  <c r="R345" i="14"/>
  <c r="R344" i="14"/>
  <c r="R343" i="14"/>
  <c r="R342" i="14"/>
  <c r="R341" i="14"/>
  <c r="R340" i="14"/>
  <c r="R339" i="14"/>
  <c r="R338" i="14"/>
  <c r="R337" i="14"/>
  <c r="R336" i="14"/>
  <c r="R335" i="14"/>
  <c r="R334" i="14"/>
  <c r="R333" i="14"/>
  <c r="R332" i="14"/>
  <c r="R331" i="14"/>
  <c r="R330" i="14"/>
  <c r="R329" i="14"/>
  <c r="R328" i="14"/>
  <c r="R327" i="14"/>
  <c r="R326" i="14"/>
  <c r="R325" i="14"/>
  <c r="R324" i="14"/>
  <c r="R323" i="14"/>
  <c r="R322" i="14"/>
  <c r="R321" i="14"/>
  <c r="R320" i="14"/>
  <c r="R319" i="14"/>
  <c r="R318" i="14"/>
  <c r="R317" i="14"/>
  <c r="R316" i="14"/>
  <c r="R315" i="14"/>
  <c r="R314" i="14"/>
  <c r="R313" i="14"/>
  <c r="R312" i="14"/>
  <c r="R311" i="14"/>
  <c r="R310" i="14"/>
  <c r="R309" i="14"/>
  <c r="R308" i="14"/>
  <c r="R307" i="14"/>
  <c r="R306" i="14"/>
  <c r="R305" i="14"/>
  <c r="R304" i="14"/>
  <c r="R303" i="14"/>
  <c r="R302" i="14"/>
  <c r="R301" i="14"/>
  <c r="R300" i="14"/>
  <c r="R299" i="14"/>
  <c r="R298" i="14"/>
  <c r="R297" i="14"/>
  <c r="R296" i="14"/>
  <c r="R295" i="14"/>
  <c r="R294" i="14"/>
  <c r="R293" i="14"/>
  <c r="R292" i="14"/>
  <c r="R291" i="14"/>
  <c r="R290" i="14"/>
  <c r="R289" i="14"/>
  <c r="R285" i="14"/>
  <c r="R284" i="14"/>
  <c r="R283" i="14"/>
  <c r="R282" i="14"/>
  <c r="R281" i="14"/>
  <c r="R280" i="14"/>
  <c r="R279" i="14"/>
  <c r="R278" i="14"/>
  <c r="R277" i="14"/>
  <c r="R276" i="14"/>
  <c r="R275" i="14"/>
  <c r="R274" i="14"/>
  <c r="R273" i="14"/>
  <c r="R272" i="14"/>
  <c r="R271" i="14"/>
  <c r="R270" i="14"/>
  <c r="R269" i="14"/>
  <c r="R268" i="14"/>
  <c r="R267" i="14"/>
  <c r="R266" i="14"/>
  <c r="R265" i="14"/>
  <c r="R264" i="14"/>
  <c r="R263" i="14"/>
  <c r="R262" i="14"/>
  <c r="R261" i="14"/>
  <c r="R260" i="14"/>
  <c r="R259" i="14"/>
  <c r="R258" i="14"/>
  <c r="R257" i="14"/>
  <c r="R256" i="14"/>
  <c r="R255" i="14"/>
  <c r="R254" i="14"/>
  <c r="R253" i="14"/>
  <c r="R252" i="14"/>
  <c r="R251" i="14"/>
  <c r="R250" i="14"/>
  <c r="R249" i="14"/>
  <c r="R248" i="14"/>
  <c r="R247" i="14"/>
  <c r="R246" i="14"/>
  <c r="R245" i="14"/>
  <c r="R244" i="14"/>
  <c r="R243" i="14"/>
  <c r="R242" i="14"/>
  <c r="R241" i="14"/>
  <c r="R240" i="14"/>
  <c r="R239" i="14"/>
  <c r="R238" i="14"/>
  <c r="R237" i="14"/>
  <c r="R236" i="14"/>
  <c r="R235" i="14"/>
  <c r="R234" i="14"/>
  <c r="R233" i="14"/>
  <c r="R232" i="14"/>
  <c r="Q232" i="14"/>
  <c r="R231" i="14"/>
  <c r="R230" i="14"/>
  <c r="R229" i="14"/>
  <c r="R228" i="14"/>
  <c r="R227" i="14"/>
  <c r="R226" i="14"/>
  <c r="R225" i="14"/>
  <c r="R224" i="14"/>
  <c r="R223" i="14"/>
  <c r="R222" i="14"/>
  <c r="R221" i="14"/>
  <c r="R220" i="14"/>
  <c r="R219" i="14"/>
  <c r="R218" i="14"/>
  <c r="R217" i="14"/>
  <c r="R216" i="14"/>
  <c r="R215" i="14"/>
  <c r="R214" i="14"/>
  <c r="R213" i="14"/>
  <c r="R212" i="14"/>
  <c r="R211" i="14"/>
  <c r="R210" i="14"/>
  <c r="R209" i="14"/>
  <c r="R208" i="14"/>
  <c r="R207" i="14"/>
  <c r="R206" i="14"/>
  <c r="R205" i="14"/>
  <c r="R204" i="14"/>
  <c r="R203" i="14"/>
  <c r="R202" i="14"/>
  <c r="R201" i="14"/>
  <c r="R200" i="14"/>
  <c r="R199" i="14"/>
  <c r="R198" i="14"/>
  <c r="R197" i="14"/>
  <c r="R196" i="14"/>
  <c r="R195" i="14"/>
  <c r="R194" i="14"/>
  <c r="R193" i="14"/>
  <c r="R192" i="14"/>
  <c r="R191" i="14"/>
  <c r="R190" i="14"/>
  <c r="R189" i="14"/>
  <c r="R188" i="14"/>
  <c r="R187" i="14"/>
  <c r="R186" i="14"/>
  <c r="R185" i="14"/>
  <c r="R184" i="14"/>
  <c r="R183" i="14"/>
  <c r="R182" i="14"/>
  <c r="R181" i="14"/>
  <c r="R180" i="14"/>
  <c r="R179" i="14"/>
  <c r="R178" i="14"/>
  <c r="R177" i="14"/>
  <c r="R176" i="14"/>
  <c r="R175" i="14"/>
  <c r="R174" i="14"/>
  <c r="R173" i="14"/>
  <c r="R172" i="14"/>
  <c r="R171" i="14"/>
  <c r="R170" i="14"/>
  <c r="R169" i="14"/>
  <c r="R168" i="14"/>
  <c r="R167" i="14"/>
  <c r="R166" i="14"/>
  <c r="R165" i="14"/>
  <c r="R161" i="14"/>
  <c r="R160" i="14"/>
  <c r="R159" i="14"/>
  <c r="R158" i="14"/>
  <c r="R157" i="14"/>
  <c r="R156" i="14"/>
  <c r="R155" i="14"/>
  <c r="R154" i="14"/>
  <c r="R153" i="14"/>
  <c r="R152" i="14"/>
  <c r="R151" i="14"/>
  <c r="R150" i="14"/>
  <c r="R149" i="14"/>
  <c r="R148" i="14"/>
  <c r="R147" i="14"/>
  <c r="R146" i="14"/>
  <c r="R145" i="14"/>
  <c r="R144" i="14"/>
  <c r="R143" i="14"/>
  <c r="R142" i="14"/>
  <c r="R141" i="14"/>
  <c r="R140" i="14"/>
  <c r="R139" i="14"/>
  <c r="R138" i="14"/>
  <c r="R137" i="14"/>
  <c r="R136" i="14"/>
  <c r="R135" i="14"/>
  <c r="R134" i="14"/>
  <c r="R133" i="14"/>
  <c r="R132" i="14"/>
  <c r="R131" i="14"/>
  <c r="R130" i="14"/>
  <c r="R129" i="14"/>
  <c r="R128" i="14"/>
  <c r="R127" i="14"/>
  <c r="R126" i="14"/>
  <c r="R125" i="14"/>
  <c r="R124" i="14"/>
  <c r="R123" i="14"/>
  <c r="R122" i="14"/>
  <c r="R121" i="14"/>
  <c r="R120" i="14"/>
  <c r="R119" i="14"/>
  <c r="R118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5" i="14"/>
  <c r="R94" i="14"/>
  <c r="R93" i="14"/>
  <c r="R92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5" i="14"/>
  <c r="R74" i="14"/>
  <c r="R73" i="14"/>
  <c r="R72" i="14"/>
  <c r="R71" i="14"/>
  <c r="R70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8" i="14"/>
  <c r="R47" i="14"/>
  <c r="R46" i="14"/>
  <c r="R45" i="14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R5" i="14"/>
  <c r="R4" i="14"/>
  <c r="R3" i="14"/>
  <c r="N162" i="13"/>
  <c r="P162" i="13" s="1"/>
  <c r="N161" i="13"/>
  <c r="P161" i="13" s="1"/>
  <c r="N160" i="13"/>
  <c r="P160" i="13" s="1"/>
  <c r="N159" i="13"/>
  <c r="P159" i="13" s="1"/>
  <c r="N158" i="13"/>
  <c r="P158" i="13" s="1"/>
  <c r="N157" i="13"/>
  <c r="P157" i="13" s="1"/>
  <c r="N156" i="13"/>
  <c r="P156" i="13" s="1"/>
  <c r="N155" i="13"/>
  <c r="P155" i="13" s="1"/>
  <c r="N154" i="13"/>
  <c r="P154" i="13" s="1"/>
  <c r="N153" i="13"/>
  <c r="P153" i="13" s="1"/>
  <c r="N152" i="13"/>
  <c r="P152" i="13" s="1"/>
  <c r="N151" i="13"/>
  <c r="P151" i="13" s="1"/>
  <c r="N150" i="13"/>
  <c r="P150" i="13" s="1"/>
  <c r="N149" i="13"/>
  <c r="P149" i="13" s="1"/>
  <c r="N148" i="13"/>
  <c r="P148" i="13" s="1"/>
  <c r="N147" i="13"/>
  <c r="P147" i="13" s="1"/>
  <c r="N146" i="13"/>
  <c r="P146" i="13" s="1"/>
  <c r="N145" i="13"/>
  <c r="P145" i="13" s="1"/>
  <c r="N144" i="13"/>
  <c r="P144" i="13" s="1"/>
  <c r="N143" i="13"/>
  <c r="P143" i="13" s="1"/>
  <c r="N142" i="13"/>
  <c r="P142" i="13" s="1"/>
  <c r="N141" i="13"/>
  <c r="P141" i="13" s="1"/>
  <c r="N140" i="13"/>
  <c r="P140" i="13" s="1"/>
  <c r="N139" i="13"/>
  <c r="P139" i="13" s="1"/>
  <c r="S660" i="12"/>
  <c r="S659" i="12"/>
  <c r="S658" i="12"/>
  <c r="S657" i="12"/>
  <c r="S656" i="12"/>
  <c r="S655" i="12"/>
  <c r="S654" i="12"/>
  <c r="S653" i="12"/>
  <c r="S652" i="12"/>
  <c r="S651" i="12"/>
  <c r="S650" i="12"/>
  <c r="S649" i="12"/>
  <c r="S648" i="12"/>
  <c r="S647" i="12"/>
  <c r="S646" i="12"/>
  <c r="S645" i="12"/>
  <c r="S644" i="12"/>
  <c r="S643" i="12"/>
  <c r="S642" i="12"/>
  <c r="S641" i="12"/>
  <c r="S640" i="12"/>
  <c r="S639" i="12"/>
  <c r="S638" i="12"/>
  <c r="S637" i="12"/>
  <c r="S636" i="12"/>
  <c r="S635" i="12"/>
  <c r="S634" i="12"/>
  <c r="S633" i="12"/>
  <c r="S632" i="12"/>
  <c r="S631" i="12"/>
  <c r="S630" i="12"/>
  <c r="S629" i="12"/>
  <c r="S628" i="12"/>
  <c r="S627" i="12"/>
  <c r="S626" i="12"/>
  <c r="S625" i="12"/>
  <c r="S624" i="12"/>
  <c r="S623" i="12"/>
  <c r="S622" i="12"/>
  <c r="S621" i="12"/>
  <c r="S620" i="12"/>
  <c r="S619" i="12"/>
  <c r="S618" i="12"/>
  <c r="S617" i="12"/>
  <c r="S616" i="12"/>
  <c r="S615" i="12"/>
  <c r="S614" i="12"/>
  <c r="S613" i="12"/>
  <c r="S612" i="12"/>
  <c r="S611" i="12"/>
  <c r="S610" i="12"/>
  <c r="S609" i="12"/>
  <c r="S608" i="12"/>
  <c r="S607" i="12"/>
  <c r="S606" i="12"/>
  <c r="S605" i="12"/>
  <c r="S604" i="12"/>
  <c r="S603" i="12"/>
  <c r="S602" i="12"/>
  <c r="S601" i="12"/>
  <c r="S600" i="12"/>
  <c r="S599" i="12"/>
  <c r="S598" i="12"/>
  <c r="S597" i="12"/>
  <c r="S596" i="12"/>
  <c r="S595" i="12"/>
  <c r="S594" i="12"/>
  <c r="S593" i="12"/>
  <c r="S592" i="12"/>
  <c r="S591" i="12"/>
  <c r="S590" i="12"/>
  <c r="S589" i="12"/>
  <c r="S588" i="12"/>
  <c r="S587" i="12"/>
  <c r="S586" i="12"/>
  <c r="S585" i="12"/>
  <c r="S584" i="12"/>
  <c r="S583" i="12"/>
  <c r="S582" i="12"/>
  <c r="S581" i="12"/>
  <c r="S580" i="12"/>
  <c r="S579" i="12"/>
  <c r="S578" i="12"/>
  <c r="S577" i="12"/>
  <c r="S576" i="12"/>
  <c r="S575" i="12"/>
  <c r="S574" i="12"/>
  <c r="S573" i="12"/>
  <c r="S572" i="12"/>
  <c r="S571" i="12"/>
  <c r="S570" i="12"/>
  <c r="S569" i="12"/>
  <c r="S568" i="12"/>
  <c r="S567" i="12"/>
  <c r="S566" i="12"/>
  <c r="S565" i="12"/>
  <c r="S564" i="12"/>
  <c r="S563" i="12"/>
  <c r="S562" i="12"/>
  <c r="S561" i="12"/>
  <c r="S560" i="12"/>
  <c r="S559" i="12"/>
  <c r="S558" i="12"/>
  <c r="S557" i="12"/>
  <c r="S556" i="12"/>
  <c r="S555" i="12"/>
  <c r="S554" i="12"/>
  <c r="S553" i="12"/>
  <c r="S552" i="12"/>
  <c r="S551" i="12"/>
  <c r="S550" i="12"/>
  <c r="S549" i="12"/>
  <c r="S548" i="12"/>
  <c r="S547" i="12"/>
  <c r="S546" i="12"/>
  <c r="S545" i="12"/>
  <c r="S544" i="12"/>
  <c r="S543" i="12"/>
  <c r="S542" i="12"/>
  <c r="S541" i="12"/>
  <c r="S540" i="12"/>
  <c r="S539" i="12"/>
  <c r="S538" i="12"/>
  <c r="S537" i="12"/>
  <c r="S536" i="12"/>
  <c r="S535" i="12"/>
  <c r="S534" i="12"/>
  <c r="S533" i="12"/>
  <c r="S532" i="12"/>
  <c r="S531" i="12"/>
  <c r="S530" i="12"/>
  <c r="S529" i="12"/>
  <c r="S528" i="12"/>
  <c r="S527" i="12"/>
  <c r="S526" i="12"/>
  <c r="S525" i="12"/>
  <c r="S524" i="12"/>
  <c r="S523" i="12"/>
  <c r="S522" i="12"/>
  <c r="S521" i="12"/>
  <c r="S520" i="12"/>
  <c r="S519" i="12"/>
  <c r="S518" i="12"/>
  <c r="S517" i="12"/>
  <c r="S516" i="12"/>
  <c r="S515" i="12"/>
  <c r="S514" i="12"/>
  <c r="S513" i="12"/>
  <c r="S512" i="12"/>
  <c r="S511" i="12"/>
  <c r="S510" i="12"/>
  <c r="S509" i="12"/>
  <c r="S508" i="12"/>
  <c r="S507" i="12"/>
  <c r="S506" i="12"/>
  <c r="S505" i="12"/>
  <c r="S504" i="12"/>
  <c r="S503" i="12"/>
  <c r="S502" i="12"/>
  <c r="S501" i="12"/>
  <c r="S500" i="12"/>
  <c r="S499" i="12"/>
  <c r="S498" i="12"/>
  <c r="P494" i="12"/>
  <c r="Q494" i="12" s="1"/>
  <c r="P493" i="12"/>
  <c r="Q493" i="12" s="1"/>
  <c r="P492" i="12"/>
  <c r="Q492" i="12" s="1"/>
  <c r="P491" i="12"/>
  <c r="Q491" i="12" s="1"/>
  <c r="P490" i="12"/>
  <c r="Q490" i="12" s="1"/>
  <c r="P489" i="12"/>
  <c r="Q489" i="12" s="1"/>
  <c r="P488" i="12"/>
  <c r="Q488" i="12" s="1"/>
  <c r="P487" i="12"/>
  <c r="Q487" i="12" s="1"/>
  <c r="P486" i="12"/>
  <c r="Q486" i="12" s="1"/>
  <c r="P485" i="12"/>
  <c r="Q485" i="12" s="1"/>
  <c r="P484" i="12"/>
  <c r="Q484" i="12" s="1"/>
  <c r="P483" i="12"/>
  <c r="Q483" i="12" s="1"/>
  <c r="P482" i="12"/>
  <c r="Q482" i="12" s="1"/>
  <c r="P481" i="12"/>
  <c r="Q481" i="12" s="1"/>
  <c r="P480" i="12"/>
  <c r="Q480" i="12" s="1"/>
  <c r="P479" i="12"/>
  <c r="Q479" i="12" s="1"/>
  <c r="P478" i="12"/>
  <c r="Q478" i="12" s="1"/>
  <c r="P477" i="12"/>
  <c r="Q477" i="12" s="1"/>
  <c r="P476" i="12"/>
  <c r="Q476" i="12" s="1"/>
  <c r="P475" i="12"/>
  <c r="Q475" i="12" s="1"/>
  <c r="P474" i="12"/>
  <c r="Q474" i="12" s="1"/>
  <c r="P473" i="12"/>
  <c r="Q473" i="12" s="1"/>
  <c r="P472" i="12"/>
  <c r="Q472" i="12" s="1"/>
  <c r="P471" i="12"/>
  <c r="Q471" i="12" s="1"/>
  <c r="P470" i="12"/>
  <c r="Q470" i="12" s="1"/>
  <c r="P469" i="12"/>
  <c r="Q469" i="12" s="1"/>
  <c r="P468" i="12"/>
  <c r="Q468" i="12" s="1"/>
  <c r="P467" i="12"/>
  <c r="Q467" i="12" s="1"/>
  <c r="P466" i="12"/>
  <c r="Q466" i="12" s="1"/>
  <c r="P465" i="12"/>
  <c r="Q465" i="12" s="1"/>
  <c r="P464" i="12"/>
  <c r="Q464" i="12" s="1"/>
  <c r="P463" i="12"/>
  <c r="Q463" i="12" s="1"/>
  <c r="P462" i="12"/>
  <c r="Q462" i="12" s="1"/>
  <c r="P461" i="12"/>
  <c r="Q461" i="12" s="1"/>
  <c r="P460" i="12"/>
  <c r="Q460" i="12" s="1"/>
  <c r="P459" i="12"/>
  <c r="Q459" i="12" s="1"/>
  <c r="P458" i="12"/>
  <c r="Q458" i="12" s="1"/>
  <c r="P457" i="12"/>
  <c r="Q457" i="12" s="1"/>
  <c r="P456" i="12"/>
  <c r="Q456" i="12" s="1"/>
  <c r="P455" i="12"/>
  <c r="Q455" i="12" s="1"/>
  <c r="P454" i="12"/>
  <c r="Q454" i="12" s="1"/>
  <c r="P453" i="12"/>
  <c r="Q453" i="12" s="1"/>
  <c r="P452" i="12"/>
  <c r="Q452" i="12" s="1"/>
  <c r="P451" i="12"/>
  <c r="Q451" i="12" s="1"/>
  <c r="P450" i="12"/>
  <c r="Q450" i="12" s="1"/>
  <c r="P449" i="12"/>
  <c r="Q449" i="12" s="1"/>
  <c r="P448" i="12"/>
  <c r="Q448" i="12" s="1"/>
  <c r="P447" i="12"/>
  <c r="Q447" i="12" s="1"/>
  <c r="P446" i="12"/>
  <c r="Q446" i="12" s="1"/>
  <c r="P445" i="12"/>
  <c r="Q445" i="12" s="1"/>
  <c r="P444" i="12"/>
  <c r="Q444" i="12" s="1"/>
  <c r="P443" i="12"/>
  <c r="Q443" i="12" s="1"/>
  <c r="P442" i="12"/>
  <c r="Q442" i="12" s="1"/>
  <c r="P441" i="12"/>
  <c r="Q441" i="12" s="1"/>
  <c r="P440" i="12"/>
  <c r="Q440" i="12" s="1"/>
  <c r="P439" i="12"/>
  <c r="Q439" i="12" s="1"/>
  <c r="P438" i="12"/>
  <c r="Q438" i="12" s="1"/>
  <c r="P437" i="12"/>
  <c r="Q437" i="12" s="1"/>
  <c r="P436" i="12"/>
  <c r="Q436" i="12" s="1"/>
  <c r="P435" i="12"/>
  <c r="Q435" i="12" s="1"/>
  <c r="P434" i="12"/>
  <c r="Q434" i="12" s="1"/>
  <c r="P433" i="12"/>
  <c r="Q433" i="12" s="1"/>
  <c r="P432" i="12"/>
  <c r="Q432" i="12" s="1"/>
  <c r="P431" i="12"/>
  <c r="Q431" i="12" s="1"/>
  <c r="P430" i="12"/>
  <c r="Q430" i="12" s="1"/>
  <c r="P429" i="12"/>
  <c r="Q429" i="12" s="1"/>
  <c r="P428" i="12"/>
  <c r="Q428" i="12" s="1"/>
  <c r="P427" i="12"/>
  <c r="Q427" i="12" s="1"/>
  <c r="P426" i="12"/>
  <c r="Q426" i="12" s="1"/>
  <c r="P425" i="12"/>
  <c r="Q425" i="12" s="1"/>
  <c r="P424" i="12"/>
  <c r="Q424" i="12" s="1"/>
  <c r="P423" i="12"/>
  <c r="Q423" i="12" s="1"/>
  <c r="P422" i="12"/>
  <c r="Q422" i="12" s="1"/>
  <c r="P421" i="12"/>
  <c r="Q421" i="12" s="1"/>
  <c r="P420" i="12"/>
  <c r="Q420" i="12" s="1"/>
  <c r="P419" i="12"/>
  <c r="Q419" i="12" s="1"/>
  <c r="P418" i="12"/>
  <c r="Q418" i="12" s="1"/>
  <c r="P417" i="12"/>
  <c r="Q417" i="12" s="1"/>
  <c r="P416" i="12"/>
  <c r="Q416" i="12" s="1"/>
  <c r="P415" i="12"/>
  <c r="Q415" i="12" s="1"/>
  <c r="P414" i="12"/>
  <c r="Q414" i="12" s="1"/>
  <c r="P413" i="12"/>
  <c r="Q413" i="12" s="1"/>
  <c r="P412" i="12"/>
  <c r="Q412" i="12" s="1"/>
  <c r="P411" i="12"/>
  <c r="Q411" i="12" s="1"/>
  <c r="P410" i="12"/>
  <c r="Q410" i="12" s="1"/>
  <c r="Q409" i="12"/>
  <c r="P409" i="12"/>
  <c r="Q408" i="12"/>
  <c r="P408" i="12"/>
  <c r="Q407" i="12"/>
  <c r="P407" i="12"/>
  <c r="Q406" i="12"/>
  <c r="P406" i="12"/>
  <c r="Q405" i="12"/>
  <c r="P405" i="12"/>
  <c r="Q404" i="12"/>
  <c r="P404" i="12"/>
  <c r="Q403" i="12"/>
  <c r="P403" i="12"/>
  <c r="Q402" i="12"/>
  <c r="P402" i="12"/>
  <c r="Q401" i="12"/>
  <c r="P401" i="12"/>
  <c r="Q400" i="12"/>
  <c r="P400" i="12"/>
  <c r="Q399" i="12"/>
  <c r="P399" i="12"/>
  <c r="Q398" i="12"/>
  <c r="P398" i="12"/>
  <c r="Q397" i="12"/>
  <c r="P397" i="12"/>
  <c r="Q396" i="12"/>
  <c r="P396" i="12"/>
  <c r="Q395" i="12"/>
  <c r="P395" i="12"/>
  <c r="Q394" i="12"/>
  <c r="P394" i="12"/>
  <c r="Q393" i="12"/>
  <c r="P393" i="12"/>
  <c r="Q392" i="12"/>
  <c r="P392" i="12"/>
  <c r="Q391" i="12"/>
  <c r="P391" i="12"/>
  <c r="Q390" i="12"/>
  <c r="P390" i="12"/>
  <c r="Q389" i="12"/>
  <c r="P389" i="12"/>
  <c r="Q388" i="12"/>
  <c r="P388" i="12"/>
  <c r="Q387" i="12"/>
  <c r="P387" i="12"/>
  <c r="Q386" i="12"/>
  <c r="P386" i="12"/>
  <c r="Q385" i="12"/>
  <c r="P385" i="12"/>
  <c r="Q384" i="12"/>
  <c r="P384" i="12"/>
  <c r="Q383" i="12"/>
  <c r="P383" i="12"/>
  <c r="Q382" i="12"/>
  <c r="P382" i="12"/>
  <c r="Q381" i="12"/>
  <c r="P381" i="12"/>
  <c r="Q380" i="12"/>
  <c r="P380" i="12"/>
  <c r="Q379" i="12"/>
  <c r="P379" i="12"/>
  <c r="Q378" i="12"/>
  <c r="P378" i="12"/>
  <c r="Q377" i="12"/>
  <c r="P377" i="12"/>
  <c r="Q376" i="12"/>
  <c r="P376" i="12"/>
  <c r="Q375" i="12"/>
  <c r="P375" i="12"/>
  <c r="Q374" i="12"/>
  <c r="P374" i="12"/>
  <c r="Q373" i="12"/>
  <c r="P373" i="12"/>
  <c r="Q372" i="12"/>
  <c r="P372" i="12"/>
  <c r="Q371" i="12"/>
  <c r="P371" i="12"/>
  <c r="Q370" i="12"/>
  <c r="P370" i="12"/>
  <c r="Q369" i="12"/>
  <c r="P369" i="12"/>
  <c r="Q368" i="12"/>
  <c r="P368" i="12"/>
  <c r="Q367" i="12"/>
  <c r="P367" i="12"/>
  <c r="Q366" i="12"/>
  <c r="P366" i="12"/>
  <c r="Q365" i="12"/>
  <c r="P365" i="12"/>
  <c r="Q364" i="12"/>
  <c r="P364" i="12"/>
  <c r="Q363" i="12"/>
  <c r="P363" i="12"/>
  <c r="Q362" i="12"/>
  <c r="P362" i="12"/>
  <c r="Q361" i="12"/>
  <c r="P361" i="12"/>
  <c r="Q360" i="12"/>
  <c r="P360" i="12"/>
  <c r="Q359" i="12"/>
  <c r="P359" i="12"/>
  <c r="Q358" i="12"/>
  <c r="P358" i="12"/>
  <c r="Q357" i="12"/>
  <c r="P357" i="12"/>
  <c r="Q356" i="12"/>
  <c r="P356" i="12"/>
  <c r="Q355" i="12"/>
  <c r="P355" i="12"/>
  <c r="Q354" i="12"/>
  <c r="P354" i="12"/>
  <c r="Q353" i="12"/>
  <c r="P353" i="12"/>
  <c r="Q352" i="12"/>
  <c r="P352" i="12"/>
  <c r="Q351" i="12"/>
  <c r="P351" i="12"/>
  <c r="Q350" i="12"/>
  <c r="P350" i="12"/>
  <c r="Q349" i="12"/>
  <c r="P349" i="12"/>
  <c r="Q348" i="12"/>
  <c r="P348" i="12"/>
  <c r="Q347" i="12"/>
  <c r="P347" i="12"/>
  <c r="Q346" i="12"/>
  <c r="P346" i="12"/>
  <c r="Q345" i="12"/>
  <c r="P345" i="12"/>
  <c r="Q344" i="12"/>
  <c r="P344" i="12"/>
  <c r="Q343" i="12"/>
  <c r="P343" i="12"/>
  <c r="Q342" i="12"/>
  <c r="P342" i="12"/>
  <c r="Q341" i="12"/>
  <c r="P341" i="12"/>
  <c r="Q340" i="12"/>
  <c r="P340" i="12"/>
  <c r="Q339" i="12"/>
  <c r="P339" i="12"/>
  <c r="Q338" i="12"/>
  <c r="P338" i="12"/>
  <c r="Q337" i="12"/>
  <c r="P337" i="12"/>
  <c r="Q336" i="12"/>
  <c r="P336" i="12"/>
  <c r="Q335" i="12"/>
  <c r="P335" i="12"/>
  <c r="Q334" i="12"/>
  <c r="P334" i="12"/>
  <c r="Q333" i="12"/>
  <c r="P333" i="12"/>
  <c r="Q332" i="12"/>
  <c r="P332" i="12"/>
  <c r="Q331" i="12"/>
  <c r="P331" i="12"/>
  <c r="Q330" i="12"/>
  <c r="P330" i="12"/>
  <c r="Q329" i="12"/>
  <c r="P329" i="12"/>
  <c r="Q328" i="12"/>
  <c r="P328" i="12"/>
  <c r="Q327" i="12"/>
  <c r="P327" i="12"/>
  <c r="Q326" i="12"/>
  <c r="P326" i="12"/>
  <c r="Q325" i="12"/>
  <c r="P325" i="12"/>
  <c r="Q324" i="12"/>
  <c r="P324" i="12"/>
  <c r="Q323" i="12"/>
  <c r="P323" i="12"/>
  <c r="Q322" i="12"/>
  <c r="P322" i="12"/>
  <c r="Q321" i="12"/>
  <c r="P321" i="12"/>
  <c r="Q320" i="12"/>
  <c r="P320" i="12"/>
  <c r="Q319" i="12"/>
  <c r="P319" i="12"/>
  <c r="Q318" i="12"/>
  <c r="P318" i="12"/>
  <c r="Q317" i="12"/>
  <c r="P317" i="12"/>
  <c r="Q316" i="12"/>
  <c r="P316" i="12"/>
  <c r="Q315" i="12"/>
  <c r="P315" i="12"/>
  <c r="Q314" i="12"/>
  <c r="P314" i="12"/>
  <c r="Q313" i="12"/>
  <c r="P313" i="12"/>
  <c r="Q312" i="12"/>
  <c r="P312" i="12"/>
  <c r="Q311" i="12"/>
  <c r="P311" i="12"/>
  <c r="Q310" i="12"/>
  <c r="P310" i="12"/>
  <c r="Q309" i="12"/>
  <c r="P309" i="12"/>
  <c r="Q308" i="12"/>
  <c r="P308" i="12"/>
  <c r="Q307" i="12"/>
  <c r="P307" i="12"/>
  <c r="Q306" i="12"/>
  <c r="P306" i="12"/>
  <c r="Q305" i="12"/>
  <c r="P305" i="12"/>
  <c r="Q304" i="12"/>
  <c r="P304" i="12"/>
  <c r="Q303" i="12"/>
  <c r="P303" i="12"/>
  <c r="Q302" i="12"/>
  <c r="P302" i="12"/>
  <c r="Q301" i="12"/>
  <c r="P301" i="12"/>
  <c r="Q300" i="12"/>
  <c r="P300" i="12"/>
  <c r="Q299" i="12"/>
  <c r="P299" i="12"/>
  <c r="Q298" i="12"/>
  <c r="P298" i="12"/>
  <c r="Q297" i="12"/>
  <c r="P297" i="12"/>
  <c r="Q296" i="12"/>
  <c r="P296" i="12"/>
  <c r="Q295" i="12"/>
  <c r="P295" i="12"/>
  <c r="Q294" i="12"/>
  <c r="P294" i="12"/>
  <c r="Q293" i="12"/>
  <c r="P293" i="12"/>
  <c r="Q292" i="12"/>
  <c r="P292" i="12"/>
  <c r="Q291" i="12"/>
  <c r="P291" i="12"/>
  <c r="Q290" i="12"/>
  <c r="P290" i="12"/>
  <c r="Q289" i="12"/>
  <c r="P289" i="12"/>
  <c r="Q288" i="12"/>
  <c r="P288" i="12"/>
  <c r="Q287" i="12"/>
  <c r="P287" i="12"/>
  <c r="Q286" i="12"/>
  <c r="P286" i="12"/>
  <c r="Q285" i="12"/>
  <c r="P285" i="12"/>
  <c r="Q284" i="12"/>
  <c r="P284" i="12"/>
  <c r="Q283" i="12"/>
  <c r="P283" i="12"/>
  <c r="Q282" i="12"/>
  <c r="P282" i="12"/>
  <c r="Q281" i="12"/>
  <c r="P281" i="12"/>
  <c r="Q280" i="12"/>
  <c r="P280" i="12"/>
  <c r="Q279" i="12"/>
  <c r="P279" i="12"/>
  <c r="Q278" i="12"/>
  <c r="P278" i="12"/>
  <c r="Q277" i="12"/>
  <c r="P277" i="12"/>
  <c r="Q276" i="12"/>
  <c r="P276" i="12"/>
  <c r="Q272" i="12"/>
  <c r="P272" i="12"/>
  <c r="Q271" i="12"/>
  <c r="P271" i="12"/>
  <c r="Q270" i="12"/>
  <c r="P270" i="12"/>
  <c r="Q269" i="12"/>
  <c r="P269" i="12"/>
  <c r="Q268" i="12"/>
  <c r="P268" i="12"/>
  <c r="Q267" i="12"/>
  <c r="P267" i="12"/>
  <c r="Q266" i="12"/>
  <c r="P266" i="12"/>
  <c r="Q265" i="12"/>
  <c r="P265" i="12"/>
  <c r="Q264" i="12"/>
  <c r="P264" i="12"/>
  <c r="Q263" i="12"/>
  <c r="P263" i="12"/>
  <c r="Q262" i="12"/>
  <c r="P262" i="12"/>
  <c r="Q261" i="12"/>
  <c r="P261" i="12"/>
  <c r="Q260" i="12"/>
  <c r="P260" i="12"/>
  <c r="Q259" i="12"/>
  <c r="P259" i="12"/>
  <c r="Q258" i="12"/>
  <c r="P258" i="12"/>
  <c r="Q257" i="12"/>
  <c r="P257" i="12"/>
  <c r="Q256" i="12"/>
  <c r="P256" i="12"/>
  <c r="Q255" i="12"/>
  <c r="P255" i="12"/>
  <c r="Q254" i="12"/>
  <c r="P254" i="12"/>
  <c r="Q253" i="12"/>
  <c r="P253" i="12"/>
  <c r="Q252" i="12"/>
  <c r="P252" i="12"/>
  <c r="Q251" i="12"/>
  <c r="P251" i="12"/>
  <c r="Q250" i="12"/>
  <c r="P250" i="12"/>
  <c r="Q249" i="12"/>
  <c r="P249" i="12"/>
  <c r="Q248" i="12"/>
  <c r="P248" i="12"/>
  <c r="Q247" i="12"/>
  <c r="P247" i="12"/>
  <c r="Q246" i="12"/>
  <c r="P246" i="12"/>
  <c r="Q245" i="12"/>
  <c r="P245" i="12"/>
  <c r="Q244" i="12"/>
  <c r="P244" i="12"/>
  <c r="Q243" i="12"/>
  <c r="P243" i="12"/>
  <c r="Q242" i="12"/>
  <c r="P242" i="12"/>
  <c r="Q241" i="12"/>
  <c r="P241" i="12"/>
  <c r="Q240" i="12"/>
  <c r="P240" i="12"/>
  <c r="Q239" i="12"/>
  <c r="P239" i="12"/>
  <c r="Q238" i="12"/>
  <c r="P238" i="12"/>
  <c r="Q237" i="12"/>
  <c r="P237" i="12"/>
  <c r="Q236" i="12"/>
  <c r="P236" i="12"/>
  <c r="Q235" i="12"/>
  <c r="P235" i="12"/>
  <c r="Q234" i="12"/>
  <c r="P234" i="12"/>
  <c r="Q233" i="12"/>
  <c r="P233" i="12"/>
  <c r="Q232" i="12"/>
  <c r="P232" i="12"/>
  <c r="Q231" i="12"/>
  <c r="P231" i="12"/>
  <c r="Q230" i="12"/>
  <c r="P230" i="12"/>
  <c r="Q229" i="12"/>
  <c r="P229" i="12"/>
  <c r="Q228" i="12"/>
  <c r="P228" i="12"/>
  <c r="Q227" i="12"/>
  <c r="P227" i="12"/>
  <c r="Q226" i="12"/>
  <c r="P226" i="12"/>
  <c r="Q225" i="12"/>
  <c r="P225" i="12"/>
  <c r="Q224" i="12"/>
  <c r="P224" i="12"/>
  <c r="Q223" i="12"/>
  <c r="P223" i="12"/>
  <c r="Q222" i="12"/>
  <c r="P222" i="12"/>
  <c r="Q221" i="12"/>
  <c r="P221" i="12"/>
  <c r="Q220" i="12"/>
  <c r="P220" i="12"/>
  <c r="Q219" i="12"/>
  <c r="P219" i="12"/>
  <c r="Q218" i="12"/>
  <c r="P218" i="12"/>
  <c r="Q217" i="12"/>
  <c r="P217" i="12"/>
  <c r="Q216" i="12"/>
  <c r="P216" i="12"/>
  <c r="Q215" i="12"/>
  <c r="P215" i="12"/>
  <c r="Q214" i="12"/>
  <c r="P214" i="12"/>
  <c r="Q213" i="12"/>
  <c r="P213" i="12"/>
  <c r="Q212" i="12"/>
  <c r="P212" i="12"/>
  <c r="Q211" i="12"/>
  <c r="P211" i="12"/>
  <c r="Q210" i="12"/>
  <c r="P210" i="12"/>
  <c r="Q209" i="12"/>
  <c r="P209" i="12"/>
  <c r="Q208" i="12"/>
  <c r="P208" i="12"/>
  <c r="Q207" i="12"/>
  <c r="P207" i="12"/>
  <c r="Q206" i="12"/>
  <c r="P206" i="12"/>
  <c r="Q205" i="12"/>
  <c r="P205" i="12"/>
  <c r="Q204" i="12"/>
  <c r="P204" i="12"/>
  <c r="Q203" i="12"/>
  <c r="P203" i="12"/>
  <c r="Q202" i="12"/>
  <c r="P202" i="12"/>
  <c r="Q201" i="12"/>
  <c r="P201" i="12"/>
  <c r="Q200" i="12"/>
  <c r="P200" i="12"/>
  <c r="Q199" i="12"/>
  <c r="P199" i="12"/>
  <c r="Q198" i="12"/>
  <c r="P198" i="12"/>
  <c r="Q197" i="12"/>
  <c r="P197" i="12"/>
  <c r="Q196" i="12"/>
  <c r="P196" i="12"/>
  <c r="Q195" i="12"/>
  <c r="P195" i="12"/>
  <c r="Q194" i="12"/>
  <c r="P194" i="12"/>
  <c r="Q193" i="12"/>
  <c r="P193" i="12"/>
  <c r="Q192" i="12"/>
  <c r="P192" i="12"/>
  <c r="Q191" i="12"/>
  <c r="P191" i="12"/>
  <c r="Q190" i="12"/>
  <c r="P190" i="12"/>
  <c r="Q189" i="12"/>
  <c r="P189" i="12"/>
  <c r="Q188" i="12"/>
  <c r="P188" i="12"/>
  <c r="Q187" i="12"/>
  <c r="P187" i="12"/>
  <c r="Q186" i="12"/>
  <c r="P186" i="12"/>
  <c r="Q185" i="12"/>
  <c r="P185" i="12"/>
  <c r="Q184" i="12"/>
  <c r="P184" i="12"/>
  <c r="Q183" i="12"/>
  <c r="P183" i="12"/>
  <c r="Q182" i="12"/>
  <c r="P182" i="12"/>
  <c r="Q181" i="12"/>
  <c r="P181" i="12"/>
  <c r="Q180" i="12"/>
  <c r="P180" i="12"/>
  <c r="Q179" i="12"/>
  <c r="P179" i="12"/>
  <c r="Q178" i="12"/>
  <c r="P178" i="12"/>
  <c r="Q177" i="12"/>
  <c r="P177" i="12"/>
  <c r="Q176" i="12"/>
  <c r="P176" i="12"/>
  <c r="Q175" i="12"/>
  <c r="P175" i="12"/>
  <c r="Q174" i="12"/>
  <c r="P174" i="12"/>
  <c r="Q173" i="12"/>
  <c r="P173" i="12"/>
  <c r="Q172" i="12"/>
  <c r="P172" i="12"/>
  <c r="Q171" i="12"/>
  <c r="P171" i="12"/>
  <c r="Q170" i="12"/>
  <c r="P170" i="12"/>
  <c r="Q169" i="12"/>
  <c r="P169" i="12"/>
  <c r="Q168" i="12"/>
  <c r="P168" i="12"/>
  <c r="Q167" i="12"/>
  <c r="P167" i="12"/>
  <c r="Q166" i="12"/>
  <c r="P166" i="12"/>
  <c r="Q165" i="12"/>
  <c r="P165" i="12"/>
  <c r="Q164" i="12"/>
  <c r="P164" i="12"/>
  <c r="Q163" i="12"/>
  <c r="P163" i="12"/>
  <c r="Q162" i="12"/>
  <c r="P162" i="12"/>
  <c r="Q161" i="12"/>
  <c r="P161" i="12"/>
  <c r="Q160" i="12"/>
  <c r="P160" i="12"/>
  <c r="Q159" i="12"/>
  <c r="P159" i="12"/>
  <c r="Q158" i="12"/>
  <c r="P158" i="12"/>
  <c r="Q157" i="12"/>
  <c r="P157" i="12"/>
  <c r="Q156" i="12"/>
  <c r="P156" i="12"/>
  <c r="Q155" i="12"/>
  <c r="P155" i="12"/>
  <c r="Q154" i="12"/>
  <c r="P154" i="12"/>
  <c r="Q153" i="12"/>
  <c r="P153" i="12"/>
  <c r="Q152" i="12"/>
  <c r="P152" i="12"/>
  <c r="Q151" i="12"/>
  <c r="P151" i="12"/>
  <c r="Q150" i="12"/>
  <c r="P150" i="12"/>
  <c r="Q149" i="12"/>
  <c r="P149" i="12"/>
  <c r="Q148" i="12"/>
  <c r="P148" i="12"/>
  <c r="Q147" i="12"/>
  <c r="P147" i="12"/>
  <c r="Q146" i="12"/>
  <c r="P146" i="12"/>
  <c r="Q145" i="12"/>
  <c r="P145" i="12"/>
  <c r="Q144" i="12"/>
  <c r="P144" i="12"/>
  <c r="Q143" i="12"/>
  <c r="P143" i="12"/>
  <c r="Q142" i="12"/>
  <c r="P142" i="12"/>
  <c r="Q141" i="12"/>
  <c r="P141" i="12"/>
  <c r="Q140" i="12"/>
  <c r="P140" i="12"/>
  <c r="Q139" i="12"/>
  <c r="P139" i="12"/>
  <c r="Q138" i="12"/>
  <c r="P138" i="12"/>
  <c r="Q137" i="12"/>
  <c r="P137" i="12"/>
  <c r="Q136" i="12"/>
  <c r="P136" i="12"/>
  <c r="Q135" i="12"/>
  <c r="P135" i="12"/>
  <c r="Q134" i="12"/>
  <c r="P134" i="12"/>
  <c r="Q133" i="12"/>
  <c r="P133" i="12"/>
  <c r="Q132" i="12"/>
  <c r="P132" i="12"/>
  <c r="Q131" i="12"/>
  <c r="P131" i="12"/>
  <c r="Q130" i="12"/>
  <c r="P130" i="12"/>
  <c r="Q129" i="12"/>
  <c r="P129" i="12"/>
  <c r="Q128" i="12"/>
  <c r="P128" i="12"/>
  <c r="Q127" i="12"/>
  <c r="P127" i="12"/>
  <c r="Q126" i="12"/>
  <c r="P126" i="12"/>
  <c r="Q125" i="12"/>
  <c r="P125" i="12"/>
  <c r="Q124" i="12"/>
  <c r="P124" i="12"/>
  <c r="Q123" i="12"/>
  <c r="P123" i="12"/>
  <c r="Q122" i="12"/>
  <c r="P122" i="12"/>
  <c r="Q121" i="12"/>
  <c r="P121" i="12"/>
  <c r="Q120" i="12"/>
  <c r="P120" i="12"/>
  <c r="Q119" i="12"/>
  <c r="P119" i="12"/>
  <c r="Q118" i="12"/>
  <c r="P118" i="12"/>
  <c r="Q117" i="12"/>
  <c r="P117" i="12"/>
  <c r="Q116" i="12"/>
  <c r="P116" i="12"/>
  <c r="Q115" i="12"/>
  <c r="P115" i="12"/>
  <c r="Q114" i="12"/>
  <c r="P114" i="12"/>
  <c r="Q113" i="12"/>
  <c r="P113" i="12"/>
  <c r="Q112" i="12"/>
  <c r="P112" i="12"/>
  <c r="Q111" i="12"/>
  <c r="P111" i="12"/>
  <c r="Q110" i="12"/>
  <c r="P110" i="12"/>
  <c r="Q109" i="12"/>
  <c r="P109" i="12"/>
  <c r="Q108" i="12"/>
  <c r="P108" i="12"/>
  <c r="Q107" i="12"/>
  <c r="P107" i="12"/>
  <c r="Q106" i="12"/>
  <c r="P106" i="12"/>
  <c r="Q105" i="12"/>
  <c r="P105" i="12"/>
  <c r="Q104" i="12"/>
  <c r="P104" i="12"/>
  <c r="Q103" i="12"/>
  <c r="P103" i="12"/>
  <c r="Q102" i="12"/>
  <c r="P102" i="12"/>
  <c r="Q101" i="12"/>
  <c r="P101" i="12"/>
  <c r="Q100" i="12"/>
  <c r="P100" i="12"/>
  <c r="Q99" i="12"/>
  <c r="P99" i="12"/>
  <c r="Q98" i="12"/>
  <c r="P98" i="12"/>
  <c r="Q97" i="12"/>
  <c r="P97" i="12"/>
  <c r="Q96" i="12"/>
  <c r="P96" i="12"/>
  <c r="Q95" i="12"/>
  <c r="P95" i="12"/>
  <c r="Q94" i="12"/>
  <c r="P94" i="12"/>
  <c r="Q93" i="12"/>
  <c r="P93" i="12"/>
  <c r="Q92" i="12"/>
  <c r="P92" i="12"/>
  <c r="Q91" i="12"/>
  <c r="P91" i="12"/>
  <c r="Q90" i="12"/>
  <c r="P90" i="12"/>
  <c r="Q89" i="12"/>
  <c r="P89" i="12"/>
  <c r="Q88" i="12"/>
  <c r="P88" i="12"/>
  <c r="Q87" i="12"/>
  <c r="P87" i="12"/>
  <c r="Q86" i="12"/>
  <c r="P86" i="12"/>
  <c r="Q85" i="12"/>
  <c r="P85" i="12"/>
  <c r="Q84" i="12"/>
  <c r="P84" i="12"/>
  <c r="Q83" i="12"/>
  <c r="P83" i="12"/>
  <c r="Q82" i="12"/>
  <c r="P82" i="12"/>
  <c r="Q81" i="12"/>
  <c r="P81" i="12"/>
  <c r="Q80" i="12"/>
  <c r="P80" i="12"/>
  <c r="Q79" i="12"/>
  <c r="P79" i="12"/>
  <c r="Q78" i="12"/>
  <c r="P78" i="12"/>
  <c r="Q77" i="12"/>
  <c r="P77" i="12"/>
  <c r="Q76" i="12"/>
  <c r="P76" i="12"/>
  <c r="Q75" i="12"/>
  <c r="P75" i="12"/>
  <c r="Q74" i="12"/>
  <c r="P74" i="12"/>
  <c r="Q73" i="12"/>
  <c r="P73" i="12"/>
  <c r="Q72" i="12"/>
  <c r="P72" i="12"/>
  <c r="Q71" i="12"/>
  <c r="P71" i="12"/>
  <c r="Q70" i="12"/>
  <c r="P70" i="12"/>
  <c r="Q69" i="12"/>
  <c r="P69" i="12"/>
  <c r="Q68" i="12"/>
  <c r="P68" i="12"/>
  <c r="Q67" i="12"/>
  <c r="P67" i="12"/>
  <c r="Q66" i="12"/>
  <c r="P66" i="12"/>
  <c r="Q65" i="12"/>
  <c r="P65" i="12"/>
  <c r="Q64" i="12"/>
  <c r="P64" i="12"/>
  <c r="Q63" i="12"/>
  <c r="P63" i="12"/>
  <c r="Q62" i="12"/>
  <c r="P62" i="12"/>
  <c r="Q61" i="12"/>
  <c r="P61" i="12"/>
  <c r="Q60" i="12"/>
  <c r="P60" i="12"/>
  <c r="Q59" i="12"/>
  <c r="P59" i="12"/>
  <c r="Q58" i="12"/>
  <c r="P58" i="12"/>
  <c r="Q57" i="12"/>
  <c r="P57" i="12"/>
  <c r="Q56" i="12"/>
  <c r="P56" i="12"/>
  <c r="Q55" i="12"/>
  <c r="P55" i="12"/>
  <c r="Q54" i="12"/>
  <c r="P54" i="12"/>
  <c r="Q53" i="12"/>
  <c r="P53" i="12"/>
  <c r="Q52" i="12"/>
  <c r="P52" i="12"/>
  <c r="Q51" i="12"/>
  <c r="P51" i="12"/>
  <c r="Q50" i="12"/>
  <c r="P50" i="12"/>
  <c r="Q49" i="12"/>
  <c r="P49" i="12"/>
  <c r="Q48" i="12"/>
  <c r="P48" i="12"/>
  <c r="Q47" i="12"/>
  <c r="P47" i="12"/>
  <c r="Q46" i="12"/>
  <c r="P46" i="12"/>
  <c r="Q45" i="12"/>
  <c r="P45" i="12"/>
  <c r="Q44" i="12"/>
  <c r="P44" i="12"/>
  <c r="Q43" i="12"/>
  <c r="P43" i="12"/>
  <c r="Q42" i="12"/>
  <c r="P42" i="12"/>
  <c r="Q41" i="12"/>
  <c r="P41" i="12"/>
  <c r="Q40" i="12"/>
  <c r="P40" i="12"/>
  <c r="Q39" i="12"/>
  <c r="P39" i="12"/>
  <c r="Q38" i="12"/>
  <c r="P38" i="12"/>
  <c r="Q37" i="12"/>
  <c r="P37" i="12"/>
  <c r="Q36" i="12"/>
  <c r="P36" i="12"/>
  <c r="Q35" i="12"/>
  <c r="P35" i="12"/>
  <c r="Q34" i="12"/>
  <c r="P34" i="12"/>
  <c r="Q33" i="12"/>
  <c r="P33" i="12"/>
  <c r="Q32" i="12"/>
  <c r="P32" i="12"/>
  <c r="Q31" i="12"/>
  <c r="P31" i="12"/>
  <c r="Q30" i="12"/>
  <c r="P30" i="12"/>
  <c r="Q29" i="12"/>
  <c r="P29" i="12"/>
  <c r="Q28" i="12"/>
  <c r="P28" i="12"/>
  <c r="Q27" i="12"/>
  <c r="P27" i="12"/>
  <c r="Q26" i="12"/>
  <c r="P26" i="12"/>
  <c r="Q25" i="12"/>
  <c r="P25" i="12"/>
  <c r="Q24" i="12"/>
  <c r="P24" i="12"/>
  <c r="Q23" i="12"/>
  <c r="P23" i="12"/>
  <c r="Q22" i="12"/>
  <c r="P22" i="12"/>
  <c r="Q21" i="12"/>
  <c r="P21" i="12"/>
  <c r="Q20" i="12"/>
  <c r="P20" i="12"/>
  <c r="Q19" i="12"/>
  <c r="P19" i="12"/>
  <c r="Q18" i="12"/>
  <c r="P18" i="12"/>
  <c r="Q17" i="12"/>
  <c r="P17" i="12"/>
  <c r="Q16" i="12"/>
  <c r="P16" i="12"/>
  <c r="Q15" i="12"/>
  <c r="P15" i="12"/>
  <c r="Q14" i="12"/>
  <c r="P14" i="12"/>
  <c r="Q13" i="12"/>
  <c r="P13" i="12"/>
  <c r="Q12" i="12"/>
  <c r="P12" i="12"/>
  <c r="Q11" i="12"/>
  <c r="P11" i="12"/>
  <c r="Q10" i="12"/>
  <c r="P10" i="12"/>
  <c r="Q9" i="12"/>
  <c r="P9" i="12"/>
  <c r="Q8" i="12"/>
  <c r="P8" i="12"/>
  <c r="Q7" i="12"/>
  <c r="P7" i="12"/>
  <c r="Q6" i="12"/>
  <c r="P6" i="12"/>
  <c r="Q5" i="12"/>
  <c r="P5" i="12"/>
  <c r="Q4" i="12"/>
  <c r="P4" i="12"/>
  <c r="Q3" i="12"/>
  <c r="P3" i="12"/>
  <c r="O343" i="9" l="1"/>
  <c r="P343" i="9" s="1"/>
  <c r="O342" i="9"/>
  <c r="P342" i="9" s="1"/>
  <c r="O341" i="9"/>
  <c r="P341" i="9" s="1"/>
  <c r="O340" i="9"/>
  <c r="P340" i="9" s="1"/>
  <c r="O339" i="9"/>
  <c r="P339" i="9" s="1"/>
  <c r="O338" i="9"/>
  <c r="P338" i="9" s="1"/>
  <c r="O337" i="9"/>
  <c r="P337" i="9" s="1"/>
  <c r="O336" i="9"/>
  <c r="P336" i="9" s="1"/>
  <c r="O335" i="9"/>
  <c r="P335" i="9" s="1"/>
  <c r="O334" i="9"/>
  <c r="P334" i="9" s="1"/>
  <c r="O333" i="9"/>
  <c r="P333" i="9" s="1"/>
  <c r="O332" i="9"/>
  <c r="P332" i="9" s="1"/>
  <c r="O331" i="9"/>
  <c r="P331" i="9" s="1"/>
  <c r="O330" i="9"/>
  <c r="P330" i="9" s="1"/>
  <c r="O329" i="9"/>
  <c r="P329" i="9" s="1"/>
  <c r="O328" i="9"/>
  <c r="P328" i="9" s="1"/>
  <c r="O327" i="9"/>
  <c r="P327" i="9" s="1"/>
  <c r="O326" i="9"/>
  <c r="P326" i="9" s="1"/>
  <c r="O325" i="9"/>
  <c r="P325" i="9" s="1"/>
  <c r="O324" i="9"/>
  <c r="P324" i="9" s="1"/>
  <c r="O323" i="9"/>
  <c r="P323" i="9" s="1"/>
  <c r="O322" i="9"/>
  <c r="P322" i="9" s="1"/>
  <c r="O321" i="9"/>
  <c r="P321" i="9" s="1"/>
  <c r="O320" i="9"/>
  <c r="P320" i="9" s="1"/>
  <c r="O319" i="9"/>
  <c r="P319" i="9" s="1"/>
  <c r="O318" i="9"/>
  <c r="P318" i="9" s="1"/>
  <c r="O317" i="9"/>
  <c r="P317" i="9" s="1"/>
  <c r="O316" i="9"/>
  <c r="P316" i="9" s="1"/>
  <c r="O315" i="9"/>
  <c r="P315" i="9" s="1"/>
  <c r="O314" i="9"/>
  <c r="P314" i="9" s="1"/>
  <c r="O313" i="9"/>
  <c r="P313" i="9" s="1"/>
  <c r="O312" i="9"/>
  <c r="P312" i="9" s="1"/>
  <c r="O311" i="9"/>
  <c r="P311" i="9" s="1"/>
  <c r="O310" i="9"/>
  <c r="P310" i="9" s="1"/>
  <c r="O309" i="9"/>
  <c r="P309" i="9" s="1"/>
  <c r="O308" i="9"/>
  <c r="P308" i="9" s="1"/>
  <c r="O307" i="9"/>
  <c r="P307" i="9" s="1"/>
  <c r="O306" i="9"/>
  <c r="P306" i="9" s="1"/>
  <c r="O305" i="9"/>
  <c r="P305" i="9" s="1"/>
  <c r="O304" i="9"/>
  <c r="P304" i="9" s="1"/>
  <c r="O303" i="9"/>
  <c r="P303" i="9" s="1"/>
  <c r="O302" i="9"/>
  <c r="P302" i="9" s="1"/>
  <c r="O301" i="9"/>
  <c r="P301" i="9" s="1"/>
  <c r="O300" i="9"/>
  <c r="P300" i="9" s="1"/>
  <c r="O299" i="9"/>
  <c r="P299" i="9" s="1"/>
  <c r="O298" i="9"/>
  <c r="P298" i="9" s="1"/>
  <c r="O297" i="9"/>
  <c r="P297" i="9" s="1"/>
  <c r="O296" i="9"/>
  <c r="P296" i="9" s="1"/>
  <c r="O295" i="9"/>
  <c r="P295" i="9" s="1"/>
  <c r="O294" i="9"/>
  <c r="P294" i="9" s="1"/>
  <c r="O293" i="9"/>
  <c r="P293" i="9" s="1"/>
  <c r="O292" i="9"/>
  <c r="P292" i="9" s="1"/>
  <c r="O291" i="9"/>
  <c r="P291" i="9" s="1"/>
  <c r="O290" i="9"/>
  <c r="P290" i="9" s="1"/>
  <c r="O289" i="9"/>
  <c r="P289" i="9" s="1"/>
  <c r="O288" i="9"/>
  <c r="P288" i="9" s="1"/>
  <c r="O287" i="9"/>
  <c r="P287" i="9" s="1"/>
  <c r="O286" i="9"/>
  <c r="P286" i="9" s="1"/>
  <c r="O285" i="9"/>
  <c r="P285" i="9" s="1"/>
  <c r="O284" i="9"/>
  <c r="P284" i="9" s="1"/>
  <c r="O283" i="9"/>
  <c r="P283" i="9" s="1"/>
  <c r="O282" i="9"/>
  <c r="P282" i="9" s="1"/>
  <c r="O281" i="9"/>
  <c r="P281" i="9" s="1"/>
  <c r="O280" i="9"/>
  <c r="P280" i="9" s="1"/>
  <c r="O279" i="9"/>
  <c r="P279" i="9" s="1"/>
  <c r="O278" i="9"/>
  <c r="P278" i="9" s="1"/>
  <c r="O277" i="9"/>
  <c r="P277" i="9" s="1"/>
  <c r="O276" i="9"/>
  <c r="P276" i="9" s="1"/>
  <c r="O275" i="9"/>
  <c r="P275" i="9" s="1"/>
  <c r="O274" i="9"/>
  <c r="P274" i="9" s="1"/>
  <c r="O273" i="9"/>
  <c r="P273" i="9" s="1"/>
  <c r="O272" i="9"/>
  <c r="P272" i="9" s="1"/>
  <c r="O271" i="9"/>
  <c r="P271" i="9" s="1"/>
  <c r="O270" i="9"/>
  <c r="P270" i="9" s="1"/>
  <c r="O269" i="9"/>
  <c r="P269" i="9" s="1"/>
  <c r="O268" i="9"/>
  <c r="P268" i="9" s="1"/>
  <c r="O267" i="9"/>
  <c r="P267" i="9" s="1"/>
  <c r="O266" i="9"/>
  <c r="P266" i="9" s="1"/>
  <c r="O265" i="9"/>
  <c r="P265" i="9" s="1"/>
  <c r="O264" i="9"/>
  <c r="P264" i="9" s="1"/>
  <c r="O263" i="9"/>
  <c r="P263" i="9" s="1"/>
  <c r="O262" i="9"/>
  <c r="P262" i="9" s="1"/>
  <c r="O257" i="9"/>
  <c r="P257" i="9" s="1"/>
  <c r="O256" i="9"/>
  <c r="P256" i="9" s="1"/>
  <c r="O255" i="9"/>
  <c r="P255" i="9" s="1"/>
  <c r="P254" i="9"/>
  <c r="O254" i="9"/>
  <c r="P253" i="9"/>
  <c r="O253" i="9"/>
  <c r="P252" i="9"/>
  <c r="O252" i="9"/>
  <c r="P251" i="9"/>
  <c r="O251" i="9"/>
  <c r="P250" i="9"/>
  <c r="O250" i="9"/>
  <c r="P249" i="9"/>
  <c r="O249" i="9"/>
  <c r="P248" i="9"/>
  <c r="O248" i="9"/>
  <c r="P247" i="9"/>
  <c r="O247" i="9"/>
  <c r="P246" i="9"/>
  <c r="O246" i="9"/>
  <c r="P245" i="9"/>
  <c r="O245" i="9"/>
  <c r="P244" i="9"/>
  <c r="O244" i="9"/>
  <c r="P243" i="9"/>
  <c r="O243" i="9"/>
  <c r="P242" i="9"/>
  <c r="O242" i="9"/>
  <c r="P241" i="9"/>
  <c r="O241" i="9"/>
  <c r="P240" i="9"/>
  <c r="O240" i="9"/>
  <c r="P239" i="9"/>
  <c r="O239" i="9"/>
  <c r="P238" i="9"/>
  <c r="O238" i="9"/>
  <c r="P237" i="9"/>
  <c r="O237" i="9"/>
  <c r="P236" i="9"/>
  <c r="O236" i="9"/>
  <c r="P235" i="9"/>
  <c r="O235" i="9"/>
  <c r="P234" i="9"/>
  <c r="O234" i="9"/>
  <c r="P233" i="9"/>
  <c r="O233" i="9"/>
  <c r="P232" i="9"/>
  <c r="O232" i="9"/>
  <c r="P231" i="9"/>
  <c r="O231" i="9"/>
  <c r="P230" i="9"/>
  <c r="O230" i="9"/>
  <c r="P229" i="9"/>
  <c r="O229" i="9"/>
  <c r="P228" i="9"/>
  <c r="O228" i="9"/>
  <c r="P227" i="9"/>
  <c r="O227" i="9"/>
  <c r="P226" i="9"/>
  <c r="O226" i="9"/>
  <c r="P225" i="9"/>
  <c r="O225" i="9"/>
  <c r="P224" i="9"/>
  <c r="O224" i="9"/>
  <c r="P223" i="9"/>
  <c r="O223" i="9"/>
  <c r="P222" i="9"/>
  <c r="O222" i="9"/>
  <c r="P221" i="9"/>
  <c r="O221" i="9"/>
  <c r="P220" i="9"/>
  <c r="O220" i="9"/>
  <c r="P219" i="9"/>
  <c r="O219" i="9"/>
  <c r="P218" i="9"/>
  <c r="O218" i="9"/>
  <c r="P217" i="9"/>
  <c r="O217" i="9"/>
  <c r="P216" i="9"/>
  <c r="O216" i="9"/>
  <c r="P215" i="9"/>
  <c r="O215" i="9"/>
  <c r="P214" i="9"/>
  <c r="O214" i="9"/>
  <c r="P213" i="9"/>
  <c r="O213" i="9"/>
  <c r="P212" i="9"/>
  <c r="O212" i="9"/>
  <c r="P211" i="9"/>
  <c r="O211" i="9"/>
  <c r="P210" i="9"/>
  <c r="O210" i="9"/>
  <c r="P209" i="9"/>
  <c r="O209" i="9"/>
  <c r="P208" i="9"/>
  <c r="O208" i="9"/>
  <c r="P207" i="9"/>
  <c r="O207" i="9"/>
  <c r="P206" i="9"/>
  <c r="O206" i="9"/>
  <c r="P205" i="9"/>
  <c r="O205" i="9"/>
  <c r="P204" i="9"/>
  <c r="O204" i="9"/>
  <c r="P203" i="9"/>
  <c r="O203" i="9"/>
  <c r="P202" i="9"/>
  <c r="O202" i="9"/>
  <c r="P201" i="9"/>
  <c r="O201" i="9"/>
  <c r="P200" i="9"/>
  <c r="O200" i="9"/>
  <c r="P199" i="9"/>
  <c r="O199" i="9"/>
  <c r="P198" i="9"/>
  <c r="O198" i="9"/>
  <c r="P197" i="9"/>
  <c r="O197" i="9"/>
  <c r="P196" i="9"/>
  <c r="O196" i="9"/>
  <c r="P195" i="9"/>
  <c r="O195" i="9"/>
  <c r="P194" i="9"/>
  <c r="O194" i="9"/>
  <c r="P193" i="9"/>
  <c r="O193" i="9"/>
  <c r="P192" i="9"/>
  <c r="O192" i="9"/>
  <c r="P191" i="9"/>
  <c r="O191" i="9"/>
  <c r="P190" i="9"/>
  <c r="O190" i="9"/>
  <c r="P189" i="9"/>
  <c r="O189" i="9"/>
  <c r="P188" i="9"/>
  <c r="O188" i="9"/>
  <c r="P187" i="9"/>
  <c r="O187" i="9"/>
  <c r="P186" i="9"/>
  <c r="O186" i="9"/>
  <c r="P185" i="9"/>
  <c r="O185" i="9"/>
  <c r="P184" i="9"/>
  <c r="O184" i="9"/>
  <c r="P183" i="9"/>
  <c r="O183" i="9"/>
  <c r="P182" i="9"/>
  <c r="O182" i="9"/>
  <c r="P181" i="9"/>
  <c r="O181" i="9"/>
  <c r="P180" i="9"/>
  <c r="O180" i="9"/>
  <c r="P179" i="9"/>
  <c r="O179" i="9"/>
  <c r="P178" i="9"/>
  <c r="O178" i="9"/>
  <c r="P177" i="9"/>
  <c r="O177" i="9"/>
  <c r="P176" i="9"/>
  <c r="O176" i="9"/>
  <c r="P175" i="9"/>
  <c r="O175" i="9"/>
  <c r="P174" i="9"/>
  <c r="O174" i="9"/>
  <c r="P173" i="9"/>
  <c r="O173" i="9"/>
  <c r="P172" i="9"/>
  <c r="O172" i="9"/>
  <c r="P171" i="9"/>
  <c r="O171" i="9"/>
  <c r="P170" i="9"/>
  <c r="O170" i="9"/>
  <c r="P169" i="9"/>
  <c r="O169" i="9"/>
  <c r="P168" i="9"/>
  <c r="O168" i="9"/>
  <c r="P167" i="9"/>
  <c r="O167" i="9"/>
  <c r="P166" i="9"/>
  <c r="O166" i="9"/>
  <c r="P165" i="9"/>
  <c r="O165" i="9"/>
  <c r="P164" i="9"/>
  <c r="O164" i="9"/>
  <c r="P163" i="9"/>
  <c r="O163" i="9"/>
  <c r="P162" i="9"/>
  <c r="O162" i="9"/>
  <c r="P161" i="9"/>
  <c r="O161" i="9"/>
  <c r="P160" i="9"/>
  <c r="O160" i="9"/>
  <c r="P159" i="9"/>
  <c r="O159" i="9"/>
  <c r="P158" i="9"/>
  <c r="O158" i="9"/>
  <c r="P157" i="9"/>
  <c r="O157" i="9"/>
  <c r="P156" i="9"/>
  <c r="O156" i="9"/>
  <c r="P155" i="9"/>
  <c r="O155" i="9"/>
  <c r="P154" i="9"/>
  <c r="O154" i="9"/>
  <c r="P153" i="9"/>
  <c r="O153" i="9"/>
  <c r="P152" i="9"/>
  <c r="O152" i="9"/>
  <c r="P151" i="9"/>
  <c r="O151" i="9"/>
  <c r="P150" i="9"/>
  <c r="O150" i="9"/>
  <c r="P149" i="9"/>
  <c r="O149" i="9"/>
  <c r="P148" i="9"/>
  <c r="O148" i="9"/>
  <c r="P147" i="9"/>
  <c r="O147" i="9"/>
  <c r="P146" i="9"/>
  <c r="O146" i="9"/>
  <c r="P145" i="9"/>
  <c r="O145" i="9"/>
  <c r="P144" i="9"/>
  <c r="O144" i="9"/>
  <c r="P140" i="9"/>
  <c r="O140" i="9"/>
  <c r="P139" i="9"/>
  <c r="O139" i="9"/>
  <c r="P138" i="9"/>
  <c r="O138" i="9"/>
  <c r="P137" i="9"/>
  <c r="O137" i="9"/>
  <c r="P136" i="9"/>
  <c r="O136" i="9"/>
  <c r="P135" i="9"/>
  <c r="O135" i="9"/>
  <c r="P134" i="9"/>
  <c r="O134" i="9"/>
  <c r="P133" i="9"/>
  <c r="O133" i="9"/>
  <c r="P132" i="9"/>
  <c r="O132" i="9"/>
  <c r="P131" i="9"/>
  <c r="O131" i="9"/>
  <c r="P130" i="9"/>
  <c r="O130" i="9"/>
  <c r="P129" i="9"/>
  <c r="O129" i="9"/>
  <c r="P128" i="9"/>
  <c r="O128" i="9"/>
  <c r="P127" i="9"/>
  <c r="O127" i="9"/>
  <c r="P126" i="9"/>
  <c r="O126" i="9"/>
  <c r="P125" i="9"/>
  <c r="O125" i="9"/>
  <c r="P124" i="9"/>
  <c r="O124" i="9"/>
  <c r="P123" i="9"/>
  <c r="O123" i="9"/>
  <c r="P122" i="9"/>
  <c r="O122" i="9"/>
  <c r="P121" i="9"/>
  <c r="O121" i="9"/>
  <c r="P120" i="9"/>
  <c r="O120" i="9"/>
  <c r="P119" i="9"/>
  <c r="O119" i="9"/>
  <c r="P118" i="9"/>
  <c r="O118" i="9"/>
  <c r="P117" i="9"/>
  <c r="O117" i="9"/>
  <c r="P116" i="9"/>
  <c r="O116" i="9"/>
  <c r="P115" i="9"/>
  <c r="O115" i="9"/>
  <c r="P114" i="9"/>
  <c r="O114" i="9"/>
  <c r="P113" i="9"/>
  <c r="O113" i="9"/>
  <c r="P112" i="9"/>
  <c r="O112" i="9"/>
  <c r="P111" i="9"/>
  <c r="O111" i="9"/>
  <c r="P110" i="9"/>
  <c r="O110" i="9"/>
  <c r="P109" i="9"/>
  <c r="O109" i="9"/>
  <c r="P108" i="9"/>
  <c r="O108" i="9"/>
  <c r="P107" i="9"/>
  <c r="O107" i="9"/>
  <c r="P106" i="9"/>
  <c r="O106" i="9"/>
  <c r="P105" i="9"/>
  <c r="O105" i="9"/>
  <c r="P104" i="9"/>
  <c r="O104" i="9"/>
  <c r="P103" i="9"/>
  <c r="O103" i="9"/>
  <c r="P102" i="9"/>
  <c r="O102" i="9"/>
  <c r="P101" i="9"/>
  <c r="O101" i="9"/>
  <c r="P100" i="9"/>
  <c r="O100" i="9"/>
  <c r="P99" i="9"/>
  <c r="O99" i="9"/>
  <c r="P98" i="9"/>
  <c r="O98" i="9"/>
  <c r="P97" i="9"/>
  <c r="O97" i="9"/>
  <c r="P96" i="9"/>
  <c r="O96" i="9"/>
  <c r="P95" i="9"/>
  <c r="O95" i="9"/>
  <c r="P94" i="9"/>
  <c r="O94" i="9"/>
  <c r="P93" i="9"/>
  <c r="O93" i="9"/>
  <c r="P92" i="9"/>
  <c r="O92" i="9"/>
  <c r="P91" i="9"/>
  <c r="O91" i="9"/>
  <c r="P90" i="9"/>
  <c r="O90" i="9"/>
  <c r="P89" i="9"/>
  <c r="O89" i="9"/>
  <c r="P88" i="9"/>
  <c r="O88" i="9"/>
  <c r="P87" i="9"/>
  <c r="O87" i="9"/>
  <c r="P86" i="9"/>
  <c r="O86" i="9"/>
  <c r="P85" i="9"/>
  <c r="O85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P72" i="9"/>
  <c r="O72" i="9"/>
  <c r="P71" i="9"/>
  <c r="O71" i="9"/>
  <c r="P70" i="9"/>
  <c r="O70" i="9"/>
  <c r="P69" i="9"/>
  <c r="O69" i="9"/>
  <c r="P68" i="9"/>
  <c r="O68" i="9"/>
  <c r="P67" i="9"/>
  <c r="O67" i="9"/>
  <c r="P66" i="9"/>
  <c r="O66" i="9"/>
  <c r="P65" i="9"/>
  <c r="O65" i="9"/>
  <c r="P64" i="9"/>
  <c r="O64" i="9"/>
  <c r="P63" i="9"/>
  <c r="O63" i="9"/>
  <c r="P62" i="9"/>
  <c r="O62" i="9"/>
  <c r="P61" i="9"/>
  <c r="O61" i="9"/>
  <c r="P60" i="9"/>
  <c r="O60" i="9"/>
  <c r="P59" i="9"/>
  <c r="O59" i="9"/>
  <c r="P58" i="9"/>
  <c r="O58" i="9"/>
  <c r="P57" i="9"/>
  <c r="O57" i="9"/>
  <c r="P56" i="9"/>
  <c r="O56" i="9"/>
  <c r="P55" i="9"/>
  <c r="O55" i="9"/>
  <c r="P54" i="9"/>
  <c r="O54" i="9"/>
  <c r="P53" i="9"/>
  <c r="O53" i="9"/>
  <c r="P52" i="9"/>
  <c r="O52" i="9"/>
  <c r="P51" i="9"/>
  <c r="O51" i="9"/>
  <c r="P50" i="9"/>
  <c r="O50" i="9"/>
  <c r="P49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32" i="9"/>
  <c r="O32" i="9"/>
  <c r="P31" i="9"/>
  <c r="O31" i="9"/>
  <c r="P30" i="9"/>
  <c r="O30" i="9"/>
  <c r="P29" i="9"/>
  <c r="O29" i="9"/>
  <c r="P28" i="9"/>
  <c r="O28" i="9"/>
  <c r="P27" i="9"/>
  <c r="O27" i="9"/>
  <c r="P26" i="9"/>
  <c r="O26" i="9"/>
  <c r="P25" i="9"/>
  <c r="O25" i="9"/>
  <c r="P24" i="9"/>
  <c r="O24" i="9"/>
  <c r="P23" i="9"/>
  <c r="O23" i="9"/>
  <c r="P22" i="9"/>
  <c r="O22" i="9"/>
  <c r="P21" i="9"/>
  <c r="O21" i="9"/>
  <c r="P20" i="9"/>
  <c r="O20" i="9"/>
  <c r="P19" i="9"/>
  <c r="O19" i="9"/>
  <c r="P18" i="9"/>
  <c r="O18" i="9"/>
  <c r="P17" i="9"/>
  <c r="O17" i="9"/>
  <c r="P16" i="9"/>
  <c r="O16" i="9"/>
  <c r="P15" i="9"/>
  <c r="O15" i="9"/>
  <c r="P14" i="9"/>
  <c r="O14" i="9"/>
  <c r="P13" i="9"/>
  <c r="O13" i="9"/>
  <c r="P12" i="9"/>
  <c r="O12" i="9"/>
  <c r="P11" i="9"/>
  <c r="O11" i="9"/>
  <c r="P10" i="9"/>
  <c r="O10" i="9"/>
  <c r="P9" i="9"/>
  <c r="O9" i="9"/>
  <c r="P8" i="9"/>
  <c r="O8" i="9"/>
  <c r="P7" i="9"/>
  <c r="O7" i="9"/>
  <c r="P6" i="9"/>
  <c r="O6" i="9"/>
  <c r="P5" i="9"/>
  <c r="O5" i="9"/>
  <c r="P4" i="9"/>
  <c r="O4" i="9"/>
  <c r="P3" i="9"/>
  <c r="O3" i="9"/>
  <c r="O99" i="8"/>
  <c r="M99" i="8"/>
  <c r="O98" i="8"/>
  <c r="M98" i="8"/>
  <c r="O97" i="8"/>
  <c r="M97" i="8"/>
  <c r="O96" i="8"/>
  <c r="M96" i="8"/>
  <c r="O95" i="8"/>
  <c r="M95" i="8"/>
  <c r="O94" i="8"/>
  <c r="M94" i="8"/>
  <c r="O93" i="8"/>
  <c r="M93" i="8"/>
  <c r="O92" i="8"/>
  <c r="M92" i="8"/>
  <c r="O91" i="8"/>
  <c r="M91" i="8"/>
  <c r="O90" i="8"/>
  <c r="M90" i="8"/>
  <c r="O89" i="8"/>
  <c r="M89" i="8"/>
  <c r="O88" i="8"/>
  <c r="M88" i="8"/>
  <c r="O87" i="8"/>
  <c r="M87" i="8"/>
  <c r="O86" i="8"/>
  <c r="M86" i="8"/>
  <c r="O85" i="8"/>
  <c r="M85" i="8"/>
  <c r="O81" i="8"/>
  <c r="M81" i="8"/>
  <c r="O80" i="8"/>
  <c r="M80" i="8"/>
  <c r="O79" i="8"/>
  <c r="M79" i="8"/>
  <c r="O78" i="8"/>
  <c r="M78" i="8"/>
  <c r="O77" i="8"/>
  <c r="M77" i="8"/>
  <c r="O76" i="8"/>
  <c r="M76" i="8"/>
  <c r="O75" i="8"/>
  <c r="M75" i="8"/>
  <c r="O74" i="8"/>
  <c r="M74" i="8"/>
  <c r="O73" i="8"/>
  <c r="M73" i="8"/>
  <c r="O72" i="8"/>
  <c r="M72" i="8"/>
  <c r="O71" i="8"/>
  <c r="M71" i="8"/>
  <c r="O70" i="8"/>
  <c r="M70" i="8"/>
  <c r="O69" i="8"/>
  <c r="M69" i="8"/>
  <c r="O68" i="8"/>
  <c r="M68" i="8"/>
  <c r="O67" i="8"/>
  <c r="M67" i="8"/>
  <c r="O66" i="8"/>
  <c r="M66" i="8"/>
  <c r="O65" i="8"/>
  <c r="M65" i="8"/>
  <c r="O64" i="8"/>
  <c r="M64" i="8"/>
  <c r="O63" i="8"/>
  <c r="M63" i="8"/>
  <c r="O59" i="8"/>
  <c r="M59" i="8"/>
  <c r="O58" i="8"/>
  <c r="M58" i="8"/>
  <c r="O57" i="8"/>
  <c r="M57" i="8"/>
  <c r="O56" i="8"/>
  <c r="M56" i="8"/>
  <c r="O55" i="8"/>
  <c r="M55" i="8"/>
  <c r="O54" i="8"/>
  <c r="M54" i="8"/>
  <c r="O53" i="8"/>
  <c r="M53" i="8"/>
  <c r="O52" i="8"/>
  <c r="M52" i="8"/>
  <c r="O51" i="8"/>
  <c r="M51" i="8"/>
  <c r="O50" i="8"/>
  <c r="M50" i="8"/>
  <c r="O49" i="8"/>
  <c r="M49" i="8"/>
  <c r="O48" i="8"/>
  <c r="M48" i="8"/>
  <c r="O47" i="8"/>
  <c r="M47" i="8"/>
  <c r="O46" i="8"/>
  <c r="M46" i="8"/>
  <c r="O45" i="8"/>
  <c r="M45" i="8"/>
  <c r="O44" i="8"/>
  <c r="M44" i="8"/>
  <c r="O43" i="8"/>
  <c r="M43" i="8"/>
  <c r="O42" i="8"/>
  <c r="M42" i="8"/>
  <c r="O41" i="8"/>
  <c r="M41" i="8"/>
  <c r="O40" i="8"/>
  <c r="M40" i="8"/>
  <c r="O39" i="8"/>
  <c r="M39" i="8"/>
  <c r="O38" i="8"/>
  <c r="M38" i="8"/>
  <c r="O37" i="8"/>
  <c r="M37" i="8"/>
  <c r="O36" i="8"/>
  <c r="M36" i="8"/>
  <c r="O35" i="8"/>
  <c r="M35" i="8"/>
  <c r="O34" i="8"/>
  <c r="M34" i="8"/>
  <c r="O33" i="8"/>
  <c r="M33" i="8"/>
  <c r="O32" i="8"/>
  <c r="M32" i="8"/>
  <c r="O31" i="8"/>
  <c r="M31" i="8"/>
  <c r="O30" i="8"/>
  <c r="M30" i="8"/>
  <c r="O29" i="8"/>
  <c r="M29" i="8"/>
  <c r="O28" i="8"/>
  <c r="M28" i="8"/>
  <c r="O27" i="8"/>
  <c r="M27" i="8"/>
  <c r="O26" i="8"/>
  <c r="M26" i="8"/>
  <c r="O25" i="8"/>
  <c r="M25" i="8"/>
  <c r="O24" i="8"/>
  <c r="M24" i="8"/>
  <c r="O23" i="8"/>
  <c r="M23" i="8"/>
  <c r="O22" i="8"/>
  <c r="M22" i="8"/>
  <c r="O21" i="8"/>
  <c r="M21" i="8"/>
  <c r="O20" i="8"/>
  <c r="M20" i="8"/>
  <c r="O19" i="8"/>
  <c r="M19" i="8"/>
  <c r="O18" i="8"/>
  <c r="M18" i="8"/>
  <c r="O17" i="8"/>
  <c r="M17" i="8"/>
  <c r="O16" i="8"/>
  <c r="M16" i="8"/>
  <c r="O15" i="8"/>
  <c r="M15" i="8"/>
  <c r="O14" i="8"/>
  <c r="M14" i="8"/>
  <c r="O13" i="8"/>
  <c r="M13" i="8"/>
  <c r="O12" i="8"/>
  <c r="M12" i="8"/>
  <c r="O11" i="8"/>
  <c r="M11" i="8"/>
  <c r="O10" i="8"/>
  <c r="M10" i="8"/>
  <c r="O9" i="8"/>
  <c r="M9" i="8"/>
  <c r="O8" i="8"/>
  <c r="M8" i="8"/>
  <c r="O7" i="8"/>
  <c r="M7" i="8"/>
  <c r="O6" i="8"/>
  <c r="M6" i="8"/>
  <c r="O5" i="8"/>
  <c r="M5" i="8"/>
  <c r="O4" i="8"/>
  <c r="M4" i="8"/>
  <c r="O513" i="7"/>
  <c r="P513" i="7" s="1"/>
  <c r="O512" i="7"/>
  <c r="P512" i="7" s="1"/>
  <c r="O511" i="7"/>
  <c r="P511" i="7" s="1"/>
  <c r="O510" i="7"/>
  <c r="P510" i="7" s="1"/>
  <c r="O509" i="7"/>
  <c r="P509" i="7" s="1"/>
  <c r="O508" i="7"/>
  <c r="P508" i="7" s="1"/>
  <c r="O507" i="7"/>
  <c r="P507" i="7" s="1"/>
  <c r="O506" i="7"/>
  <c r="P506" i="7" s="1"/>
  <c r="O505" i="7"/>
  <c r="P505" i="7" s="1"/>
  <c r="O504" i="7"/>
  <c r="P504" i="7" s="1"/>
  <c r="O503" i="7"/>
  <c r="P503" i="7" s="1"/>
  <c r="O502" i="7"/>
  <c r="P502" i="7" s="1"/>
  <c r="O501" i="7"/>
  <c r="P501" i="7" s="1"/>
  <c r="O500" i="7"/>
  <c r="P500" i="7" s="1"/>
  <c r="O499" i="7"/>
  <c r="P499" i="7" s="1"/>
  <c r="O498" i="7"/>
  <c r="P498" i="7" s="1"/>
  <c r="O497" i="7"/>
  <c r="P497" i="7" s="1"/>
  <c r="O496" i="7"/>
  <c r="P496" i="7" s="1"/>
  <c r="O495" i="7"/>
  <c r="P495" i="7" s="1"/>
  <c r="O494" i="7"/>
  <c r="P494" i="7" s="1"/>
  <c r="O493" i="7"/>
  <c r="P493" i="7" s="1"/>
  <c r="O492" i="7"/>
  <c r="P492" i="7" s="1"/>
  <c r="O491" i="7"/>
  <c r="P491" i="7" s="1"/>
  <c r="O490" i="7"/>
  <c r="P490" i="7" s="1"/>
  <c r="O489" i="7"/>
  <c r="P489" i="7" s="1"/>
  <c r="O488" i="7"/>
  <c r="P488" i="7" s="1"/>
  <c r="O487" i="7"/>
  <c r="P487" i="7" s="1"/>
  <c r="O486" i="7"/>
  <c r="P486" i="7" s="1"/>
  <c r="O485" i="7"/>
  <c r="P485" i="7" s="1"/>
  <c r="O484" i="7"/>
  <c r="P484" i="7" s="1"/>
  <c r="O483" i="7"/>
  <c r="P483" i="7" s="1"/>
  <c r="O482" i="7"/>
  <c r="P482" i="7" s="1"/>
  <c r="O481" i="7"/>
  <c r="P481" i="7" s="1"/>
  <c r="O480" i="7"/>
  <c r="P480" i="7" s="1"/>
  <c r="O479" i="7"/>
  <c r="P479" i="7" s="1"/>
  <c r="O478" i="7"/>
  <c r="P478" i="7" s="1"/>
  <c r="O477" i="7"/>
  <c r="P477" i="7" s="1"/>
  <c r="O476" i="7"/>
  <c r="P476" i="7" s="1"/>
  <c r="O475" i="7"/>
  <c r="P475" i="7" s="1"/>
  <c r="O474" i="7"/>
  <c r="P474" i="7" s="1"/>
  <c r="O473" i="7"/>
  <c r="P473" i="7" s="1"/>
  <c r="O472" i="7"/>
  <c r="P472" i="7" s="1"/>
  <c r="O471" i="7"/>
  <c r="P471" i="7" s="1"/>
  <c r="O470" i="7"/>
  <c r="P470" i="7" s="1"/>
  <c r="O469" i="7"/>
  <c r="P469" i="7" s="1"/>
  <c r="O468" i="7"/>
  <c r="P468" i="7" s="1"/>
  <c r="O467" i="7"/>
  <c r="P467" i="7" s="1"/>
  <c r="O466" i="7"/>
  <c r="P466" i="7" s="1"/>
  <c r="O465" i="7"/>
  <c r="P465" i="7" s="1"/>
  <c r="O464" i="7"/>
  <c r="P464" i="7" s="1"/>
  <c r="O463" i="7"/>
  <c r="P463" i="7" s="1"/>
  <c r="O462" i="7"/>
  <c r="P462" i="7" s="1"/>
  <c r="O461" i="7"/>
  <c r="P461" i="7" s="1"/>
  <c r="O460" i="7"/>
  <c r="P460" i="7" s="1"/>
  <c r="O459" i="7"/>
  <c r="P459" i="7" s="1"/>
  <c r="O458" i="7"/>
  <c r="P458" i="7" s="1"/>
  <c r="O457" i="7"/>
  <c r="P457" i="7" s="1"/>
  <c r="O456" i="7"/>
  <c r="P456" i="7" s="1"/>
  <c r="O455" i="7"/>
  <c r="P455" i="7" s="1"/>
  <c r="O454" i="7"/>
  <c r="P454" i="7" s="1"/>
  <c r="O453" i="7"/>
  <c r="P453" i="7" s="1"/>
  <c r="O452" i="7"/>
  <c r="P452" i="7" s="1"/>
  <c r="O451" i="7"/>
  <c r="P451" i="7" s="1"/>
  <c r="O450" i="7"/>
  <c r="P450" i="7" s="1"/>
  <c r="O449" i="7"/>
  <c r="P449" i="7" s="1"/>
  <c r="O448" i="7"/>
  <c r="P448" i="7" s="1"/>
  <c r="O447" i="7"/>
  <c r="P447" i="7" s="1"/>
  <c r="O446" i="7"/>
  <c r="P446" i="7" s="1"/>
  <c r="O445" i="7"/>
  <c r="P445" i="7" s="1"/>
  <c r="O444" i="7"/>
  <c r="P444" i="7" s="1"/>
  <c r="O443" i="7"/>
  <c r="P443" i="7" s="1"/>
  <c r="O442" i="7"/>
  <c r="P442" i="7" s="1"/>
  <c r="O441" i="7"/>
  <c r="P441" i="7" s="1"/>
  <c r="O440" i="7"/>
  <c r="P440" i="7" s="1"/>
  <c r="O439" i="7"/>
  <c r="P439" i="7" s="1"/>
  <c r="O438" i="7"/>
  <c r="P438" i="7" s="1"/>
  <c r="O437" i="7"/>
  <c r="P437" i="7" s="1"/>
  <c r="O436" i="7"/>
  <c r="P436" i="7" s="1"/>
  <c r="O435" i="7"/>
  <c r="P435" i="7" s="1"/>
  <c r="O434" i="7"/>
  <c r="P434" i="7" s="1"/>
  <c r="O433" i="7"/>
  <c r="P433" i="7" s="1"/>
  <c r="O432" i="7"/>
  <c r="P432" i="7" s="1"/>
  <c r="O431" i="7"/>
  <c r="P431" i="7" s="1"/>
  <c r="O430" i="7"/>
  <c r="P430" i="7" s="1"/>
  <c r="O429" i="7"/>
  <c r="P429" i="7" s="1"/>
  <c r="P428" i="7"/>
  <c r="O428" i="7"/>
  <c r="P427" i="7"/>
  <c r="O427" i="7"/>
  <c r="P426" i="7"/>
  <c r="O426" i="7"/>
  <c r="P425" i="7"/>
  <c r="O425" i="7"/>
  <c r="P424" i="7"/>
  <c r="O424" i="7"/>
  <c r="P423" i="7"/>
  <c r="O423" i="7"/>
  <c r="P422" i="7"/>
  <c r="O422" i="7"/>
  <c r="P421" i="7"/>
  <c r="O421" i="7"/>
  <c r="P420" i="7"/>
  <c r="O420" i="7"/>
  <c r="P419" i="7"/>
  <c r="O419" i="7"/>
  <c r="P418" i="7"/>
  <c r="O418" i="7"/>
  <c r="P417" i="7"/>
  <c r="O417" i="7"/>
  <c r="P416" i="7"/>
  <c r="O416" i="7"/>
  <c r="P415" i="7"/>
  <c r="O415" i="7"/>
  <c r="P414" i="7"/>
  <c r="O414" i="7"/>
  <c r="P413" i="7"/>
  <c r="O413" i="7"/>
  <c r="P412" i="7"/>
  <c r="O412" i="7"/>
  <c r="P411" i="7"/>
  <c r="O411" i="7"/>
  <c r="P410" i="7"/>
  <c r="O410" i="7"/>
  <c r="P409" i="7"/>
  <c r="O409" i="7"/>
  <c r="P408" i="7"/>
  <c r="O408" i="7"/>
  <c r="P407" i="7"/>
  <c r="O407" i="7"/>
  <c r="P406" i="7"/>
  <c r="O406" i="7"/>
  <c r="P405" i="7"/>
  <c r="O405" i="7"/>
  <c r="P404" i="7"/>
  <c r="O404" i="7"/>
  <c r="P403" i="7"/>
  <c r="O403" i="7"/>
  <c r="P402" i="7"/>
  <c r="O402" i="7"/>
  <c r="P401" i="7"/>
  <c r="O401" i="7"/>
  <c r="P400" i="7"/>
  <c r="O400" i="7"/>
  <c r="P399" i="7"/>
  <c r="O399" i="7"/>
  <c r="P398" i="7"/>
  <c r="O398" i="7"/>
  <c r="P397" i="7"/>
  <c r="O397" i="7"/>
  <c r="P396" i="7"/>
  <c r="O396" i="7"/>
  <c r="P395" i="7"/>
  <c r="O395" i="7"/>
  <c r="P394" i="7"/>
  <c r="O394" i="7"/>
  <c r="P393" i="7"/>
  <c r="O393" i="7"/>
  <c r="P392" i="7"/>
  <c r="O392" i="7"/>
  <c r="P391" i="7"/>
  <c r="O391" i="7"/>
  <c r="P390" i="7"/>
  <c r="O390" i="7"/>
  <c r="P389" i="7"/>
  <c r="O389" i="7"/>
  <c r="P388" i="7"/>
  <c r="O388" i="7"/>
  <c r="P387" i="7"/>
  <c r="O387" i="7"/>
  <c r="P386" i="7"/>
  <c r="O386" i="7"/>
  <c r="P385" i="7"/>
  <c r="O385" i="7"/>
  <c r="P384" i="7"/>
  <c r="O384" i="7"/>
  <c r="P383" i="7"/>
  <c r="O383" i="7"/>
  <c r="P382" i="7"/>
  <c r="O382" i="7"/>
  <c r="P381" i="7"/>
  <c r="O381" i="7"/>
  <c r="P380" i="7"/>
  <c r="O380" i="7"/>
  <c r="P379" i="7"/>
  <c r="O379" i="7"/>
  <c r="P378" i="7"/>
  <c r="O378" i="7"/>
  <c r="P377" i="7"/>
  <c r="O377" i="7"/>
  <c r="P376" i="7"/>
  <c r="O376" i="7"/>
  <c r="P375" i="7"/>
  <c r="O375" i="7"/>
  <c r="P374" i="7"/>
  <c r="O374" i="7"/>
  <c r="Q334" i="7"/>
  <c r="P334" i="7"/>
  <c r="Q333" i="7"/>
  <c r="P333" i="7"/>
  <c r="Q332" i="7"/>
  <c r="P332" i="7"/>
  <c r="Q331" i="7"/>
  <c r="P331" i="7"/>
  <c r="Q330" i="7"/>
  <c r="P330" i="7"/>
  <c r="Q329" i="7"/>
  <c r="P329" i="7"/>
  <c r="Q328" i="7"/>
  <c r="P328" i="7"/>
  <c r="Q327" i="7"/>
  <c r="P327" i="7"/>
  <c r="Q326" i="7"/>
  <c r="P326" i="7"/>
  <c r="Q325" i="7"/>
  <c r="P325" i="7"/>
  <c r="Q324" i="7"/>
  <c r="P324" i="7"/>
  <c r="Q323" i="7"/>
  <c r="P323" i="7"/>
  <c r="Q322" i="7"/>
  <c r="P322" i="7"/>
  <c r="Q321" i="7"/>
  <c r="P321" i="7"/>
  <c r="Q320" i="7"/>
  <c r="P320" i="7"/>
  <c r="Q319" i="7"/>
  <c r="P319" i="7"/>
  <c r="Q318" i="7"/>
  <c r="P318" i="7"/>
  <c r="Q317" i="7"/>
  <c r="P317" i="7"/>
  <c r="Q316" i="7"/>
  <c r="P316" i="7"/>
  <c r="Q315" i="7"/>
  <c r="P315" i="7"/>
  <c r="Q314" i="7"/>
  <c r="P314" i="7"/>
  <c r="Q313" i="7"/>
  <c r="P313" i="7"/>
  <c r="Q312" i="7"/>
  <c r="P312" i="7"/>
  <c r="Q311" i="7"/>
  <c r="P311" i="7"/>
  <c r="Q310" i="7"/>
  <c r="P310" i="7"/>
  <c r="Q309" i="7"/>
  <c r="P309" i="7"/>
  <c r="Q308" i="7"/>
  <c r="P308" i="7"/>
  <c r="Q307" i="7"/>
  <c r="P307" i="7"/>
  <c r="Q306" i="7"/>
  <c r="P306" i="7"/>
  <c r="Q305" i="7"/>
  <c r="P305" i="7"/>
  <c r="Q304" i="7"/>
  <c r="P304" i="7"/>
  <c r="Q303" i="7"/>
  <c r="P303" i="7"/>
  <c r="Q302" i="7"/>
  <c r="P302" i="7"/>
  <c r="Q301" i="7"/>
  <c r="P301" i="7"/>
  <c r="Q300" i="7"/>
  <c r="P300" i="7"/>
  <c r="Q299" i="7"/>
  <c r="P299" i="7"/>
  <c r="Q298" i="7"/>
  <c r="P298" i="7"/>
  <c r="Q297" i="7"/>
  <c r="P297" i="7"/>
  <c r="Q296" i="7"/>
  <c r="P296" i="7"/>
  <c r="Q295" i="7"/>
  <c r="P295" i="7"/>
  <c r="Q294" i="7"/>
  <c r="P294" i="7"/>
  <c r="Q293" i="7"/>
  <c r="P293" i="7"/>
  <c r="Q292" i="7"/>
  <c r="P292" i="7"/>
  <c r="Q291" i="7"/>
  <c r="P291" i="7"/>
  <c r="Q290" i="7"/>
  <c r="P290" i="7"/>
  <c r="Q289" i="7"/>
  <c r="P289" i="7"/>
  <c r="Q288" i="7"/>
  <c r="P288" i="7"/>
  <c r="Q287" i="7"/>
  <c r="P287" i="7"/>
  <c r="Q286" i="7"/>
  <c r="P286" i="7"/>
  <c r="Q285" i="7"/>
  <c r="P285" i="7"/>
  <c r="Q284" i="7"/>
  <c r="P284" i="7"/>
  <c r="Q283" i="7"/>
  <c r="P283" i="7"/>
  <c r="Q282" i="7"/>
  <c r="P282" i="7"/>
  <c r="Q281" i="7"/>
  <c r="P281" i="7"/>
  <c r="Q280" i="7"/>
  <c r="P280" i="7"/>
  <c r="Q279" i="7"/>
  <c r="P279" i="7"/>
  <c r="Q278" i="7"/>
  <c r="P278" i="7"/>
  <c r="Q277" i="7"/>
  <c r="P277" i="7"/>
  <c r="Q276" i="7"/>
  <c r="P276" i="7"/>
  <c r="Q275" i="7"/>
  <c r="P275" i="7"/>
  <c r="Q274" i="7"/>
  <c r="P274" i="7"/>
  <c r="Q273" i="7"/>
  <c r="P273" i="7"/>
  <c r="Q272" i="7"/>
  <c r="P272" i="7"/>
  <c r="Q271" i="7"/>
  <c r="P271" i="7"/>
  <c r="Q270" i="7"/>
  <c r="P270" i="7"/>
  <c r="Q269" i="7"/>
  <c r="P269" i="7"/>
  <c r="Q268" i="7"/>
  <c r="P268" i="7"/>
  <c r="Q267" i="7"/>
  <c r="P267" i="7"/>
  <c r="Q266" i="7"/>
  <c r="P266" i="7"/>
  <c r="Q265" i="7"/>
  <c r="P265" i="7"/>
  <c r="Q264" i="7"/>
  <c r="P264" i="7"/>
  <c r="Q263" i="7"/>
  <c r="P263" i="7"/>
  <c r="Q262" i="7"/>
  <c r="P262" i="7"/>
  <c r="Q261" i="7"/>
  <c r="P261" i="7"/>
  <c r="Q260" i="7"/>
  <c r="P260" i="7"/>
  <c r="Q259" i="7"/>
  <c r="P259" i="7"/>
  <c r="Q258" i="7"/>
  <c r="P258" i="7"/>
  <c r="Q257" i="7"/>
  <c r="P257" i="7"/>
  <c r="Q256" i="7"/>
  <c r="P256" i="7"/>
  <c r="Q255" i="7"/>
  <c r="P255" i="7"/>
  <c r="Q254" i="7"/>
  <c r="P254" i="7"/>
  <c r="Q253" i="7"/>
  <c r="P253" i="7"/>
  <c r="Q252" i="7"/>
  <c r="P252" i="7"/>
  <c r="Q251" i="7"/>
  <c r="P251" i="7"/>
  <c r="Q250" i="7"/>
  <c r="P250" i="7"/>
  <c r="Q249" i="7"/>
  <c r="P249" i="7"/>
  <c r="Q248" i="7"/>
  <c r="P248" i="7"/>
  <c r="Q247" i="7"/>
  <c r="P247" i="7"/>
  <c r="Q246" i="7"/>
  <c r="P246" i="7"/>
  <c r="Q245" i="7"/>
  <c r="P245" i="7"/>
  <c r="Q244" i="7"/>
  <c r="P244" i="7"/>
  <c r="Q243" i="7"/>
  <c r="P243" i="7"/>
  <c r="Q242" i="7"/>
  <c r="P242" i="7"/>
  <c r="Q241" i="7"/>
  <c r="P241" i="7"/>
  <c r="Q240" i="7"/>
  <c r="P240" i="7"/>
  <c r="Q239" i="7"/>
  <c r="P239" i="7"/>
  <c r="Q238" i="7"/>
  <c r="P238" i="7"/>
  <c r="Q237" i="7"/>
  <c r="P237" i="7"/>
  <c r="Q236" i="7"/>
  <c r="P236" i="7"/>
  <c r="Q235" i="7"/>
  <c r="P235" i="7"/>
  <c r="Q234" i="7"/>
  <c r="P234" i="7"/>
  <c r="Q233" i="7"/>
  <c r="P233" i="7"/>
  <c r="Q232" i="7"/>
  <c r="P232" i="7"/>
  <c r="Q231" i="7"/>
  <c r="P231" i="7"/>
  <c r="Q230" i="7"/>
  <c r="P230" i="7"/>
  <c r="Q229" i="7"/>
  <c r="P229" i="7"/>
  <c r="Q228" i="7"/>
  <c r="P228" i="7"/>
  <c r="Q227" i="7"/>
  <c r="P227" i="7"/>
  <c r="Q226" i="7"/>
  <c r="P226" i="7"/>
  <c r="Q225" i="7"/>
  <c r="P225" i="7"/>
  <c r="Q224" i="7"/>
  <c r="P224" i="7"/>
  <c r="Q223" i="7"/>
  <c r="P223" i="7"/>
  <c r="Q222" i="7"/>
  <c r="P222" i="7"/>
  <c r="Q221" i="7"/>
  <c r="P221" i="7"/>
  <c r="Q220" i="7"/>
  <c r="P220" i="7"/>
  <c r="Q219" i="7"/>
  <c r="P219" i="7"/>
  <c r="Q218" i="7"/>
  <c r="P218" i="7"/>
  <c r="Q217" i="7"/>
  <c r="P217" i="7"/>
  <c r="Q216" i="7"/>
  <c r="P216" i="7"/>
  <c r="Q215" i="7"/>
  <c r="P215" i="7"/>
  <c r="Q214" i="7"/>
  <c r="P214" i="7"/>
  <c r="Q213" i="7"/>
  <c r="P213" i="7"/>
  <c r="Q212" i="7"/>
  <c r="P212" i="7"/>
  <c r="Q211" i="7"/>
  <c r="P211" i="7"/>
  <c r="Q210" i="7"/>
  <c r="P210" i="7"/>
  <c r="Q209" i="7"/>
  <c r="P209" i="7"/>
  <c r="Q208" i="7"/>
  <c r="P208" i="7"/>
  <c r="Q207" i="7"/>
  <c r="P207" i="7"/>
  <c r="Q206" i="7"/>
  <c r="P206" i="7"/>
  <c r="Q205" i="7"/>
  <c r="P205" i="7"/>
  <c r="Q204" i="7"/>
  <c r="P204" i="7"/>
  <c r="P109" i="5" l="1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N79" i="5"/>
  <c r="M79" i="5"/>
  <c r="N78" i="5"/>
  <c r="M78" i="5"/>
  <c r="N77" i="5"/>
  <c r="M77" i="5"/>
  <c r="N76" i="5"/>
  <c r="M76" i="5"/>
  <c r="N75" i="5"/>
  <c r="M75" i="5"/>
  <c r="N74" i="5"/>
  <c r="M74" i="5"/>
  <c r="N73" i="5"/>
  <c r="M73" i="5"/>
  <c r="N72" i="5"/>
  <c r="M72" i="5"/>
  <c r="N71" i="5"/>
  <c r="M71" i="5"/>
  <c r="N70" i="5"/>
  <c r="M70" i="5"/>
  <c r="N69" i="5"/>
  <c r="M69" i="5"/>
  <c r="N68" i="5"/>
  <c r="M68" i="5"/>
  <c r="N67" i="5"/>
  <c r="M67" i="5"/>
  <c r="N66" i="5"/>
  <c r="M66" i="5"/>
  <c r="N65" i="5"/>
  <c r="M65" i="5"/>
  <c r="N64" i="5"/>
  <c r="M64" i="5"/>
  <c r="P368" i="4"/>
  <c r="Q368" i="4" s="1"/>
  <c r="P367" i="4"/>
  <c r="Q367" i="4" s="1"/>
  <c r="P366" i="4"/>
  <c r="Q366" i="4" s="1"/>
  <c r="P365" i="4"/>
  <c r="Q365" i="4" s="1"/>
  <c r="P364" i="4"/>
  <c r="Q364" i="4" s="1"/>
  <c r="P363" i="4"/>
  <c r="Q363" i="4" s="1"/>
  <c r="P362" i="4"/>
  <c r="Q362" i="4" s="1"/>
  <c r="P361" i="4"/>
  <c r="Q361" i="4" s="1"/>
  <c r="P360" i="4"/>
  <c r="Q360" i="4" s="1"/>
  <c r="P359" i="4"/>
  <c r="Q359" i="4" s="1"/>
  <c r="P358" i="4"/>
  <c r="Q358" i="4" s="1"/>
  <c r="P357" i="4"/>
  <c r="Q357" i="4" s="1"/>
  <c r="P356" i="4"/>
  <c r="Q356" i="4" s="1"/>
  <c r="P355" i="4"/>
  <c r="Q355" i="4" s="1"/>
  <c r="P354" i="4"/>
  <c r="Q354" i="4" s="1"/>
  <c r="P353" i="4"/>
  <c r="Q353" i="4" s="1"/>
  <c r="P352" i="4"/>
  <c r="Q352" i="4" s="1"/>
  <c r="P351" i="4"/>
  <c r="Q351" i="4" s="1"/>
  <c r="P350" i="4"/>
  <c r="Q350" i="4" s="1"/>
  <c r="P349" i="4"/>
  <c r="Q349" i="4" s="1"/>
  <c r="P348" i="4"/>
  <c r="Q348" i="4" s="1"/>
  <c r="P347" i="4"/>
  <c r="Q347" i="4" s="1"/>
  <c r="P346" i="4"/>
  <c r="Q346" i="4" s="1"/>
  <c r="P345" i="4"/>
  <c r="Q345" i="4" s="1"/>
  <c r="P344" i="4"/>
  <c r="Q344" i="4" s="1"/>
  <c r="P343" i="4"/>
  <c r="Q343" i="4" s="1"/>
  <c r="P342" i="4"/>
  <c r="Q342" i="4" s="1"/>
  <c r="P341" i="4"/>
  <c r="Q341" i="4" s="1"/>
  <c r="P340" i="4"/>
  <c r="Q340" i="4" s="1"/>
  <c r="P339" i="4"/>
  <c r="Q339" i="4" s="1"/>
  <c r="P338" i="4"/>
  <c r="Q338" i="4" s="1"/>
  <c r="P337" i="4"/>
  <c r="Q337" i="4" s="1"/>
  <c r="P336" i="4"/>
  <c r="Q336" i="4" s="1"/>
  <c r="P335" i="4"/>
  <c r="Q335" i="4" s="1"/>
  <c r="P334" i="4"/>
  <c r="Q334" i="4" s="1"/>
  <c r="P333" i="4"/>
  <c r="Q333" i="4" s="1"/>
  <c r="P332" i="4"/>
  <c r="Q332" i="4" s="1"/>
  <c r="P331" i="4"/>
  <c r="Q331" i="4" s="1"/>
  <c r="P330" i="4"/>
  <c r="Q330" i="4" s="1"/>
  <c r="P329" i="4"/>
  <c r="Q329" i="4" s="1"/>
  <c r="P328" i="4"/>
  <c r="Q328" i="4" s="1"/>
  <c r="P327" i="4"/>
  <c r="Q327" i="4" s="1"/>
  <c r="P326" i="4"/>
  <c r="Q326" i="4" s="1"/>
  <c r="P325" i="4"/>
  <c r="Q325" i="4" s="1"/>
  <c r="P324" i="4"/>
  <c r="Q324" i="4" s="1"/>
  <c r="P323" i="4"/>
  <c r="Q323" i="4" s="1"/>
  <c r="P322" i="4"/>
  <c r="Q322" i="4" s="1"/>
  <c r="P321" i="4"/>
  <c r="Q321" i="4" s="1"/>
  <c r="P320" i="4"/>
  <c r="Q320" i="4" s="1"/>
  <c r="P319" i="4"/>
  <c r="Q319" i="4" s="1"/>
  <c r="P318" i="4"/>
  <c r="Q318" i="4" s="1"/>
  <c r="P317" i="4"/>
  <c r="Q317" i="4" s="1"/>
  <c r="P316" i="4"/>
  <c r="Q316" i="4" s="1"/>
  <c r="P315" i="4"/>
  <c r="Q315" i="4" s="1"/>
  <c r="P314" i="4"/>
  <c r="Q314" i="4" s="1"/>
  <c r="P313" i="4"/>
  <c r="Q313" i="4" s="1"/>
  <c r="P312" i="4"/>
  <c r="Q312" i="4" s="1"/>
  <c r="P311" i="4"/>
  <c r="Q311" i="4" s="1"/>
  <c r="P310" i="4"/>
  <c r="Q310" i="4" s="1"/>
  <c r="P309" i="4"/>
  <c r="Q309" i="4" s="1"/>
  <c r="P308" i="4"/>
  <c r="Q308" i="4" s="1"/>
  <c r="P307" i="4"/>
  <c r="Q307" i="4" s="1"/>
  <c r="P306" i="4"/>
  <c r="Q306" i="4" s="1"/>
  <c r="P305" i="4"/>
  <c r="Q305" i="4" s="1"/>
  <c r="P304" i="4"/>
  <c r="Q304" i="4" s="1"/>
  <c r="P303" i="4"/>
  <c r="Q303" i="4" s="1"/>
  <c r="P302" i="4"/>
  <c r="Q302" i="4" s="1"/>
  <c r="P301" i="4"/>
  <c r="Q301" i="4" s="1"/>
  <c r="P300" i="4"/>
  <c r="Q300" i="4" s="1"/>
  <c r="P299" i="4"/>
  <c r="Q299" i="4" s="1"/>
  <c r="P295" i="4"/>
  <c r="Q295" i="4" s="1"/>
  <c r="P294" i="4"/>
  <c r="Q294" i="4" s="1"/>
  <c r="P293" i="4"/>
  <c r="Q293" i="4" s="1"/>
  <c r="P292" i="4"/>
  <c r="Q292" i="4" s="1"/>
  <c r="P291" i="4"/>
  <c r="Q291" i="4" s="1"/>
  <c r="P290" i="4"/>
  <c r="Q290" i="4" s="1"/>
  <c r="P289" i="4"/>
  <c r="Q289" i="4" s="1"/>
  <c r="P288" i="4"/>
  <c r="Q288" i="4" s="1"/>
  <c r="P287" i="4"/>
  <c r="Q287" i="4" s="1"/>
  <c r="P286" i="4"/>
  <c r="Q286" i="4" s="1"/>
  <c r="P285" i="4"/>
  <c r="Q285" i="4" s="1"/>
  <c r="P284" i="4"/>
  <c r="Q284" i="4" s="1"/>
  <c r="P283" i="4"/>
  <c r="Q283" i="4" s="1"/>
  <c r="P282" i="4"/>
  <c r="Q282" i="4" s="1"/>
  <c r="P281" i="4"/>
  <c r="Q281" i="4" s="1"/>
  <c r="P280" i="4"/>
  <c r="Q280" i="4" s="1"/>
  <c r="P279" i="4"/>
  <c r="Q279" i="4" s="1"/>
  <c r="P278" i="4"/>
  <c r="Q278" i="4" s="1"/>
  <c r="P277" i="4"/>
  <c r="Q277" i="4" s="1"/>
  <c r="P276" i="4"/>
  <c r="Q276" i="4" s="1"/>
  <c r="P275" i="4"/>
  <c r="Q275" i="4" s="1"/>
  <c r="P274" i="4"/>
  <c r="Q274" i="4" s="1"/>
  <c r="P273" i="4"/>
  <c r="Q273" i="4" s="1"/>
  <c r="P272" i="4"/>
  <c r="Q272" i="4" s="1"/>
  <c r="P271" i="4"/>
  <c r="Q271" i="4" s="1"/>
  <c r="P270" i="4"/>
  <c r="Q270" i="4" s="1"/>
  <c r="P269" i="4"/>
  <c r="Q269" i="4" s="1"/>
  <c r="P268" i="4"/>
  <c r="Q268" i="4" s="1"/>
  <c r="P267" i="4"/>
  <c r="Q267" i="4" s="1"/>
  <c r="P266" i="4"/>
  <c r="Q266" i="4" s="1"/>
  <c r="P265" i="4"/>
  <c r="Q265" i="4" s="1"/>
  <c r="P264" i="4"/>
  <c r="Q264" i="4" s="1"/>
  <c r="P263" i="4"/>
  <c r="Q263" i="4" s="1"/>
  <c r="P262" i="4"/>
  <c r="Q262" i="4" s="1"/>
  <c r="P261" i="4"/>
  <c r="Q261" i="4" s="1"/>
  <c r="P260" i="4"/>
  <c r="Q260" i="4" s="1"/>
  <c r="P259" i="4"/>
  <c r="Q259" i="4" s="1"/>
  <c r="P258" i="4"/>
  <c r="Q258" i="4" s="1"/>
  <c r="P257" i="4"/>
  <c r="Q257" i="4" s="1"/>
  <c r="P256" i="4"/>
  <c r="Q256" i="4" s="1"/>
  <c r="P255" i="4"/>
  <c r="Q255" i="4" s="1"/>
  <c r="P254" i="4"/>
  <c r="Q254" i="4" s="1"/>
  <c r="P253" i="4"/>
  <c r="Q253" i="4" s="1"/>
  <c r="P252" i="4"/>
  <c r="Q252" i="4" s="1"/>
  <c r="P251" i="4"/>
  <c r="Q251" i="4" s="1"/>
  <c r="P250" i="4"/>
  <c r="Q250" i="4" s="1"/>
  <c r="P249" i="4"/>
  <c r="Q249" i="4" s="1"/>
  <c r="P248" i="4"/>
  <c r="Q248" i="4" s="1"/>
  <c r="P247" i="4"/>
  <c r="Q247" i="4" s="1"/>
  <c r="P246" i="4"/>
  <c r="Q246" i="4" s="1"/>
  <c r="P245" i="4"/>
  <c r="Q245" i="4" s="1"/>
  <c r="P244" i="4"/>
  <c r="Q244" i="4" s="1"/>
  <c r="P243" i="4"/>
  <c r="Q243" i="4" s="1"/>
  <c r="P242" i="4"/>
  <c r="Q242" i="4" s="1"/>
  <c r="P241" i="4"/>
  <c r="Q241" i="4" s="1"/>
  <c r="P240" i="4"/>
  <c r="Q240" i="4" s="1"/>
  <c r="P239" i="4"/>
  <c r="Q239" i="4" s="1"/>
  <c r="P238" i="4"/>
  <c r="Q238" i="4" s="1"/>
  <c r="P237" i="4"/>
  <c r="Q237" i="4" s="1"/>
  <c r="P236" i="4"/>
  <c r="Q236" i="4" s="1"/>
  <c r="P235" i="4"/>
  <c r="Q235" i="4" s="1"/>
  <c r="P234" i="4"/>
  <c r="Q234" i="4" s="1"/>
  <c r="P233" i="4"/>
  <c r="Q233" i="4" s="1"/>
  <c r="P232" i="4"/>
  <c r="Q232" i="4" s="1"/>
  <c r="P231" i="4"/>
  <c r="Q231" i="4" s="1"/>
  <c r="P230" i="4"/>
  <c r="Q230" i="4" s="1"/>
  <c r="P229" i="4"/>
  <c r="Q229" i="4" s="1"/>
  <c r="P228" i="4"/>
  <c r="Q228" i="4" s="1"/>
  <c r="P227" i="4"/>
  <c r="Q227" i="4" s="1"/>
  <c r="P226" i="4"/>
  <c r="Q226" i="4" s="1"/>
  <c r="P225" i="4"/>
  <c r="Q225" i="4" s="1"/>
  <c r="P224" i="4"/>
  <c r="Q224" i="4" s="1"/>
  <c r="P223" i="4"/>
  <c r="Q223" i="4" s="1"/>
  <c r="P222" i="4"/>
  <c r="Q222" i="4" s="1"/>
  <c r="P221" i="4"/>
  <c r="Q221" i="4" s="1"/>
  <c r="P220" i="4"/>
  <c r="Q220" i="4" s="1"/>
  <c r="P219" i="4"/>
  <c r="Q219" i="4" s="1"/>
  <c r="P218" i="4"/>
  <c r="Q218" i="4" s="1"/>
  <c r="P217" i="4"/>
  <c r="Q217" i="4" s="1"/>
  <c r="P216" i="4"/>
  <c r="Q216" i="4" s="1"/>
  <c r="P215" i="4"/>
  <c r="Q215" i="4" s="1"/>
  <c r="P214" i="4"/>
  <c r="Q214" i="4" s="1"/>
  <c r="P213" i="4"/>
  <c r="Q213" i="4" s="1"/>
  <c r="P212" i="4"/>
  <c r="Q212" i="4" s="1"/>
  <c r="P211" i="4"/>
  <c r="Q211" i="4" s="1"/>
  <c r="P210" i="4"/>
  <c r="Q210" i="4" s="1"/>
  <c r="P209" i="4"/>
  <c r="Q209" i="4" s="1"/>
  <c r="P208" i="4"/>
  <c r="Q208" i="4" s="1"/>
  <c r="P207" i="4"/>
  <c r="Q207" i="4" s="1"/>
  <c r="P206" i="4"/>
  <c r="Q206" i="4" s="1"/>
  <c r="P205" i="4"/>
  <c r="Q205" i="4" s="1"/>
  <c r="P204" i="4"/>
  <c r="Q204" i="4" s="1"/>
  <c r="P203" i="4"/>
  <c r="Q203" i="4" s="1"/>
  <c r="P202" i="4"/>
  <c r="Q202" i="4" s="1"/>
  <c r="P201" i="4"/>
  <c r="Q201" i="4" s="1"/>
  <c r="P200" i="4"/>
  <c r="Q200" i="4" s="1"/>
  <c r="P199" i="4"/>
  <c r="Q199" i="4" s="1"/>
  <c r="P198" i="4"/>
  <c r="Q198" i="4" s="1"/>
  <c r="P197" i="4"/>
  <c r="Q197" i="4" s="1"/>
  <c r="P196" i="4"/>
  <c r="Q196" i="4" s="1"/>
  <c r="P195" i="4"/>
  <c r="Q195" i="4" s="1"/>
  <c r="P194" i="4"/>
  <c r="Q194" i="4" s="1"/>
  <c r="P193" i="4"/>
  <c r="Q193" i="4" s="1"/>
  <c r="P192" i="4"/>
  <c r="Q192" i="4" s="1"/>
  <c r="P191" i="4"/>
  <c r="Q191" i="4" s="1"/>
  <c r="P190" i="4"/>
  <c r="Q190" i="4" s="1"/>
  <c r="P189" i="4"/>
  <c r="Q189" i="4" s="1"/>
  <c r="P188" i="4"/>
  <c r="Q188" i="4" s="1"/>
  <c r="P187" i="4"/>
  <c r="Q187" i="4" s="1"/>
  <c r="P186" i="4"/>
  <c r="Q186" i="4" s="1"/>
  <c r="P185" i="4"/>
  <c r="Q185" i="4" s="1"/>
  <c r="P184" i="4"/>
  <c r="Q184" i="4" s="1"/>
  <c r="Q3" i="4"/>
  <c r="P296" i="3" l="1"/>
  <c r="O296" i="3"/>
  <c r="P295" i="3"/>
  <c r="O295" i="3"/>
  <c r="P294" i="3"/>
  <c r="O294" i="3"/>
  <c r="P293" i="3"/>
  <c r="O293" i="3"/>
  <c r="P292" i="3"/>
  <c r="O292" i="3"/>
  <c r="P291" i="3"/>
  <c r="O291" i="3"/>
  <c r="P290" i="3"/>
  <c r="O290" i="3"/>
  <c r="P289" i="3"/>
  <c r="O289" i="3"/>
  <c r="P288" i="3"/>
  <c r="O288" i="3"/>
  <c r="P287" i="3"/>
  <c r="O287" i="3"/>
  <c r="P286" i="3"/>
  <c r="O286" i="3"/>
  <c r="P285" i="3"/>
  <c r="O285" i="3"/>
  <c r="P284" i="3"/>
  <c r="O284" i="3"/>
  <c r="P283" i="3"/>
  <c r="O283" i="3"/>
  <c r="P282" i="3"/>
  <c r="O282" i="3"/>
  <c r="P281" i="3"/>
  <c r="O281" i="3"/>
  <c r="P280" i="3"/>
  <c r="O280" i="3"/>
  <c r="P279" i="3"/>
  <c r="O279" i="3"/>
  <c r="P278" i="3"/>
  <c r="O278" i="3"/>
  <c r="P277" i="3"/>
  <c r="O277" i="3"/>
  <c r="P276" i="3"/>
  <c r="O276" i="3"/>
  <c r="P275" i="3"/>
  <c r="O275" i="3"/>
  <c r="P274" i="3"/>
  <c r="O274" i="3"/>
  <c r="P273" i="3"/>
  <c r="O273" i="3"/>
  <c r="P272" i="3"/>
  <c r="O272" i="3"/>
  <c r="P271" i="3"/>
  <c r="O271" i="3"/>
  <c r="P270" i="3"/>
  <c r="O270" i="3"/>
  <c r="P269" i="3"/>
  <c r="O269" i="3"/>
  <c r="P268" i="3"/>
  <c r="O268" i="3"/>
  <c r="P267" i="3"/>
  <c r="O267" i="3"/>
  <c r="P266" i="3"/>
  <c r="O266" i="3"/>
  <c r="P265" i="3"/>
  <c r="O265" i="3"/>
  <c r="P264" i="3"/>
  <c r="O264" i="3"/>
  <c r="P263" i="3"/>
  <c r="O263" i="3"/>
  <c r="P262" i="3"/>
  <c r="O262" i="3"/>
  <c r="P261" i="3"/>
  <c r="O261" i="3"/>
  <c r="P260" i="3"/>
  <c r="O260" i="3"/>
  <c r="P259" i="3"/>
  <c r="O259" i="3"/>
  <c r="P258" i="3"/>
  <c r="O258" i="3"/>
  <c r="P257" i="3"/>
  <c r="O257" i="3"/>
  <c r="P256" i="3"/>
  <c r="O256" i="3"/>
  <c r="P255" i="3"/>
  <c r="O255" i="3"/>
  <c r="P254" i="3"/>
  <c r="O254" i="3"/>
  <c r="P253" i="3"/>
  <c r="O253" i="3"/>
  <c r="P252" i="3"/>
  <c r="O252" i="3"/>
  <c r="P251" i="3"/>
  <c r="O251" i="3"/>
  <c r="P250" i="3"/>
  <c r="O250" i="3"/>
  <c r="P249" i="3"/>
  <c r="O249" i="3"/>
  <c r="P248" i="3"/>
  <c r="O248" i="3"/>
  <c r="P247" i="3"/>
  <c r="O247" i="3"/>
  <c r="P246" i="3"/>
  <c r="O246" i="3"/>
  <c r="P245" i="3"/>
  <c r="O245" i="3"/>
  <c r="P244" i="3"/>
  <c r="O244" i="3"/>
  <c r="P240" i="3"/>
  <c r="O240" i="3"/>
  <c r="P239" i="3"/>
  <c r="O239" i="3"/>
  <c r="P238" i="3"/>
  <c r="O238" i="3"/>
  <c r="P237" i="3"/>
  <c r="O237" i="3"/>
  <c r="P236" i="3"/>
  <c r="O236" i="3"/>
  <c r="P235" i="3"/>
  <c r="O235" i="3"/>
  <c r="P234" i="3"/>
  <c r="O234" i="3"/>
  <c r="P233" i="3"/>
  <c r="O233" i="3"/>
  <c r="P232" i="3"/>
  <c r="O232" i="3"/>
  <c r="P231" i="3"/>
  <c r="O231" i="3"/>
  <c r="P230" i="3"/>
  <c r="O230" i="3"/>
  <c r="P229" i="3"/>
  <c r="O229" i="3"/>
  <c r="P228" i="3"/>
  <c r="O228" i="3"/>
  <c r="P227" i="3"/>
  <c r="O227" i="3"/>
  <c r="P226" i="3"/>
  <c r="O226" i="3"/>
  <c r="P225" i="3"/>
  <c r="O225" i="3"/>
  <c r="P224" i="3"/>
  <c r="O224" i="3"/>
  <c r="P223" i="3"/>
  <c r="O223" i="3"/>
  <c r="P222" i="3"/>
  <c r="O222" i="3"/>
  <c r="P221" i="3"/>
  <c r="O221" i="3"/>
  <c r="P220" i="3"/>
  <c r="O220" i="3"/>
  <c r="P219" i="3"/>
  <c r="O219" i="3"/>
  <c r="P218" i="3"/>
  <c r="O218" i="3"/>
  <c r="P217" i="3"/>
  <c r="O217" i="3"/>
  <c r="P216" i="3"/>
  <c r="O216" i="3"/>
  <c r="P215" i="3"/>
  <c r="O215" i="3"/>
  <c r="P214" i="3"/>
  <c r="O214" i="3"/>
  <c r="P213" i="3"/>
  <c r="O213" i="3"/>
  <c r="P212" i="3"/>
  <c r="O212" i="3"/>
  <c r="P211" i="3"/>
  <c r="O211" i="3"/>
  <c r="P210" i="3"/>
  <c r="O210" i="3"/>
  <c r="P209" i="3"/>
  <c r="O209" i="3"/>
  <c r="P208" i="3"/>
  <c r="O208" i="3"/>
  <c r="P207" i="3"/>
  <c r="O207" i="3"/>
  <c r="P206" i="3"/>
  <c r="O206" i="3"/>
  <c r="P205" i="3"/>
  <c r="O205" i="3"/>
  <c r="P204" i="3"/>
  <c r="O204" i="3"/>
  <c r="P203" i="3"/>
  <c r="O203" i="3"/>
  <c r="P202" i="3"/>
  <c r="O202" i="3"/>
  <c r="P201" i="3"/>
  <c r="O201" i="3"/>
  <c r="P200" i="3"/>
  <c r="O200" i="3"/>
  <c r="P199" i="3"/>
  <c r="O199" i="3"/>
  <c r="P198" i="3"/>
  <c r="O198" i="3"/>
  <c r="P197" i="3"/>
  <c r="O197" i="3"/>
  <c r="P196" i="3"/>
  <c r="O196" i="3"/>
  <c r="P195" i="3"/>
  <c r="O195" i="3"/>
  <c r="P194" i="3"/>
  <c r="O194" i="3"/>
  <c r="P193" i="3"/>
  <c r="O193" i="3"/>
  <c r="P192" i="3"/>
  <c r="O192" i="3"/>
  <c r="P191" i="3"/>
  <c r="O191" i="3"/>
  <c r="P190" i="3"/>
  <c r="O190" i="3"/>
  <c r="P189" i="3"/>
  <c r="O189" i="3"/>
  <c r="P188" i="3"/>
  <c r="O188" i="3"/>
  <c r="P187" i="3"/>
  <c r="O187" i="3"/>
  <c r="P186" i="3"/>
  <c r="O186" i="3"/>
  <c r="P185" i="3"/>
  <c r="O185" i="3"/>
  <c r="P184" i="3"/>
  <c r="O184" i="3"/>
  <c r="P183" i="3"/>
  <c r="O183" i="3"/>
  <c r="P182" i="3"/>
  <c r="O182" i="3"/>
  <c r="P181" i="3"/>
  <c r="O181" i="3"/>
  <c r="P180" i="3"/>
  <c r="O180" i="3"/>
  <c r="P179" i="3"/>
  <c r="O179" i="3"/>
  <c r="P178" i="3"/>
  <c r="O178" i="3"/>
  <c r="P177" i="3"/>
  <c r="O177" i="3"/>
  <c r="P176" i="3"/>
  <c r="O176" i="3"/>
  <c r="P175" i="3"/>
  <c r="O175" i="3"/>
  <c r="P174" i="3"/>
  <c r="O174" i="3"/>
  <c r="P173" i="3"/>
  <c r="O173" i="3"/>
  <c r="P172" i="3"/>
  <c r="O172" i="3"/>
  <c r="P171" i="3"/>
  <c r="O171" i="3"/>
  <c r="P170" i="3"/>
  <c r="O170" i="3"/>
  <c r="P169" i="3"/>
  <c r="O169" i="3"/>
  <c r="P168" i="3"/>
  <c r="O168" i="3"/>
  <c r="P167" i="3"/>
  <c r="O167" i="3"/>
  <c r="P166" i="3"/>
  <c r="O166" i="3"/>
  <c r="P165" i="3"/>
  <c r="O165" i="3"/>
  <c r="P164" i="3"/>
  <c r="O164" i="3"/>
  <c r="P163" i="3"/>
  <c r="O163" i="3"/>
  <c r="P162" i="3"/>
  <c r="O162" i="3"/>
  <c r="P161" i="3"/>
  <c r="O161" i="3"/>
  <c r="P160" i="3"/>
  <c r="O160" i="3"/>
  <c r="P159" i="3"/>
  <c r="O159" i="3"/>
  <c r="P158" i="3"/>
  <c r="O158" i="3"/>
  <c r="P157" i="3"/>
  <c r="O157" i="3"/>
  <c r="P156" i="3"/>
  <c r="O156" i="3"/>
  <c r="P155" i="3"/>
  <c r="O155" i="3"/>
  <c r="P154" i="3"/>
  <c r="O154" i="3"/>
  <c r="P153" i="3"/>
  <c r="O153" i="3"/>
  <c r="P152" i="3"/>
  <c r="O152" i="3"/>
  <c r="P151" i="3"/>
  <c r="O151" i="3"/>
  <c r="P150" i="3"/>
  <c r="O150" i="3"/>
  <c r="P149" i="3"/>
  <c r="O149" i="3"/>
  <c r="P148" i="3"/>
  <c r="O148" i="3"/>
  <c r="P147" i="3"/>
  <c r="O147" i="3"/>
  <c r="P143" i="3"/>
  <c r="O143" i="3"/>
  <c r="P142" i="3"/>
  <c r="O142" i="3"/>
  <c r="P141" i="3"/>
  <c r="O141" i="3"/>
  <c r="P140" i="3"/>
  <c r="O140" i="3"/>
  <c r="P139" i="3"/>
  <c r="O139" i="3"/>
  <c r="P138" i="3"/>
  <c r="O138" i="3"/>
  <c r="P137" i="3"/>
  <c r="O137" i="3"/>
  <c r="P136" i="3"/>
  <c r="O136" i="3"/>
  <c r="P135" i="3"/>
  <c r="O135" i="3"/>
  <c r="P134" i="3"/>
  <c r="O134" i="3"/>
  <c r="P133" i="3"/>
  <c r="O133" i="3"/>
  <c r="P132" i="3"/>
  <c r="O132" i="3"/>
  <c r="P131" i="3"/>
  <c r="O131" i="3"/>
  <c r="P130" i="3"/>
  <c r="O130" i="3"/>
  <c r="P129" i="3"/>
  <c r="O129" i="3"/>
  <c r="P128" i="3"/>
  <c r="O128" i="3"/>
  <c r="P127" i="3"/>
  <c r="O127" i="3"/>
  <c r="P126" i="3"/>
  <c r="O126" i="3"/>
  <c r="P125" i="3"/>
  <c r="O125" i="3"/>
  <c r="P124" i="3"/>
  <c r="O124" i="3"/>
  <c r="P123" i="3"/>
  <c r="O123" i="3"/>
  <c r="P122" i="3"/>
  <c r="O122" i="3"/>
  <c r="P121" i="3"/>
  <c r="O121" i="3"/>
  <c r="P120" i="3"/>
  <c r="O120" i="3"/>
  <c r="P119" i="3"/>
  <c r="O119" i="3"/>
  <c r="P118" i="3"/>
  <c r="O118" i="3"/>
  <c r="P117" i="3"/>
  <c r="O117" i="3"/>
  <c r="P116" i="3"/>
  <c r="O116" i="3"/>
  <c r="P115" i="3"/>
  <c r="O115" i="3"/>
  <c r="P114" i="3"/>
  <c r="O114" i="3"/>
  <c r="P113" i="3"/>
  <c r="O113" i="3"/>
  <c r="P112" i="3"/>
  <c r="O112" i="3"/>
  <c r="P111" i="3"/>
  <c r="O111" i="3"/>
  <c r="P110" i="3"/>
  <c r="O110" i="3"/>
  <c r="P109" i="3"/>
  <c r="O109" i="3"/>
  <c r="P108" i="3"/>
  <c r="O108" i="3"/>
  <c r="P107" i="3"/>
  <c r="O107" i="3"/>
  <c r="P106" i="3"/>
  <c r="O106" i="3"/>
  <c r="P105" i="3"/>
  <c r="O105" i="3"/>
  <c r="P104" i="3"/>
  <c r="O104" i="3"/>
  <c r="P103" i="3"/>
  <c r="O103" i="3"/>
  <c r="P102" i="3"/>
  <c r="O102" i="3"/>
  <c r="P101" i="3"/>
  <c r="O101" i="3"/>
  <c r="P100" i="3"/>
  <c r="O100" i="3"/>
  <c r="P99" i="3"/>
  <c r="O99" i="3"/>
  <c r="P98" i="3"/>
  <c r="O98" i="3"/>
  <c r="P97" i="3"/>
  <c r="O97" i="3"/>
  <c r="P96" i="3"/>
  <c r="O96" i="3"/>
  <c r="P95" i="3"/>
  <c r="O95" i="3"/>
  <c r="P94" i="3"/>
  <c r="O94" i="3"/>
  <c r="P93" i="3"/>
  <c r="O93" i="3"/>
  <c r="P92" i="3"/>
  <c r="O92" i="3"/>
  <c r="P91" i="3"/>
  <c r="O91" i="3"/>
  <c r="P90" i="3"/>
  <c r="O90" i="3"/>
  <c r="P89" i="3"/>
  <c r="O89" i="3"/>
  <c r="P88" i="3"/>
  <c r="O88" i="3"/>
  <c r="P87" i="3"/>
  <c r="O87" i="3"/>
  <c r="P86" i="3"/>
  <c r="O86" i="3"/>
  <c r="P85" i="3"/>
  <c r="O85" i="3"/>
  <c r="P84" i="3"/>
  <c r="O84" i="3"/>
  <c r="P83" i="3"/>
  <c r="O83" i="3"/>
  <c r="P82" i="3"/>
  <c r="O82" i="3"/>
  <c r="P81" i="3"/>
  <c r="O81" i="3"/>
  <c r="P80" i="3"/>
  <c r="O80" i="3"/>
  <c r="P79" i="3"/>
  <c r="O79" i="3"/>
  <c r="P78" i="3"/>
  <c r="O78" i="3"/>
  <c r="P77" i="3"/>
  <c r="O77" i="3"/>
  <c r="P76" i="3"/>
  <c r="O76" i="3"/>
  <c r="P75" i="3"/>
  <c r="O75" i="3"/>
  <c r="P74" i="3"/>
  <c r="O74" i="3"/>
  <c r="P73" i="3"/>
  <c r="O73" i="3"/>
  <c r="P72" i="3"/>
  <c r="O72" i="3"/>
  <c r="P71" i="3"/>
  <c r="O71" i="3"/>
  <c r="P70" i="3"/>
  <c r="O70" i="3"/>
  <c r="P69" i="3"/>
  <c r="O69" i="3"/>
  <c r="P68" i="3"/>
  <c r="O68" i="3"/>
  <c r="P67" i="3"/>
  <c r="O67" i="3"/>
  <c r="P66" i="3"/>
  <c r="O66" i="3"/>
  <c r="P65" i="3"/>
  <c r="O65" i="3"/>
  <c r="P64" i="3"/>
  <c r="O64" i="3"/>
  <c r="P63" i="3"/>
  <c r="O63" i="3"/>
  <c r="P62" i="3"/>
  <c r="O62" i="3"/>
  <c r="P61" i="3"/>
  <c r="O61" i="3"/>
  <c r="P60" i="3"/>
  <c r="O60" i="3"/>
  <c r="P59" i="3"/>
  <c r="O59" i="3"/>
  <c r="P58" i="3"/>
  <c r="O58" i="3"/>
  <c r="P57" i="3"/>
  <c r="O57" i="3"/>
  <c r="P56" i="3"/>
  <c r="O56" i="3"/>
  <c r="P55" i="3"/>
  <c r="O55" i="3"/>
  <c r="P54" i="3"/>
  <c r="O54" i="3"/>
  <c r="P53" i="3"/>
  <c r="O53" i="3"/>
  <c r="P52" i="3"/>
  <c r="O52" i="3"/>
  <c r="P51" i="3"/>
  <c r="O51" i="3"/>
  <c r="P50" i="3"/>
  <c r="O50" i="3"/>
  <c r="P49" i="3"/>
  <c r="O49" i="3"/>
  <c r="P48" i="3"/>
  <c r="O48" i="3"/>
  <c r="P47" i="3"/>
  <c r="O47" i="3"/>
  <c r="P46" i="3"/>
  <c r="O46" i="3"/>
  <c r="P45" i="3"/>
  <c r="O45" i="3"/>
  <c r="P44" i="3"/>
  <c r="O44" i="3"/>
  <c r="P43" i="3"/>
  <c r="O43" i="3"/>
  <c r="P42" i="3"/>
  <c r="O42" i="3"/>
  <c r="P41" i="3"/>
  <c r="O41" i="3"/>
  <c r="P40" i="3"/>
  <c r="O40" i="3"/>
  <c r="P39" i="3"/>
  <c r="O39" i="3"/>
  <c r="P38" i="3"/>
  <c r="O38" i="3"/>
  <c r="P37" i="3"/>
  <c r="O37" i="3"/>
  <c r="P36" i="3"/>
  <c r="O36" i="3"/>
  <c r="P35" i="3"/>
  <c r="O35" i="3"/>
  <c r="P34" i="3"/>
  <c r="O34" i="3"/>
  <c r="P33" i="3"/>
  <c r="O33" i="3"/>
  <c r="P32" i="3"/>
  <c r="O32" i="3"/>
  <c r="P31" i="3"/>
  <c r="O31" i="3"/>
  <c r="P30" i="3"/>
  <c r="O30" i="3"/>
  <c r="P29" i="3"/>
  <c r="O29" i="3"/>
  <c r="P28" i="3"/>
  <c r="O28" i="3"/>
  <c r="P27" i="3"/>
  <c r="O27" i="3"/>
  <c r="P26" i="3"/>
  <c r="O26" i="3"/>
  <c r="P25" i="3"/>
  <c r="O25" i="3"/>
  <c r="P24" i="3"/>
  <c r="O24" i="3"/>
  <c r="P23" i="3"/>
  <c r="O23" i="3"/>
  <c r="P22" i="3"/>
  <c r="O22" i="3"/>
  <c r="P21" i="3"/>
  <c r="O21" i="3"/>
  <c r="P20" i="3"/>
  <c r="O20" i="3"/>
  <c r="P19" i="3"/>
  <c r="O19" i="3"/>
  <c r="P18" i="3"/>
  <c r="O18" i="3"/>
  <c r="P17" i="3"/>
  <c r="O17" i="3"/>
  <c r="P16" i="3"/>
  <c r="O16" i="3"/>
  <c r="P15" i="3"/>
  <c r="O15" i="3"/>
  <c r="P14" i="3"/>
  <c r="O14" i="3"/>
  <c r="P13" i="3"/>
  <c r="O13" i="3"/>
  <c r="P12" i="3"/>
  <c r="O12" i="3"/>
  <c r="P11" i="3"/>
  <c r="O11" i="3"/>
  <c r="P10" i="3"/>
  <c r="O10" i="3"/>
  <c r="P9" i="3"/>
  <c r="O9" i="3"/>
  <c r="P8" i="3"/>
  <c r="O8" i="3"/>
  <c r="P7" i="3"/>
  <c r="O7" i="3"/>
  <c r="P6" i="3"/>
  <c r="O6" i="3"/>
  <c r="P5" i="3"/>
  <c r="O5" i="3"/>
  <c r="P4" i="3"/>
  <c r="O4" i="3"/>
  <c r="P3" i="3"/>
  <c r="O3" i="3"/>
  <c r="P293" i="1"/>
  <c r="P292" i="1"/>
  <c r="P291" i="1"/>
  <c r="Q287" i="1" s="1"/>
  <c r="P290" i="1"/>
  <c r="Q286" i="1" s="1"/>
  <c r="P289" i="1"/>
  <c r="Q285" i="1" s="1"/>
  <c r="P288" i="1"/>
  <c r="Q284" i="1" s="1"/>
  <c r="P287" i="1"/>
  <c r="Q283" i="1" s="1"/>
  <c r="P286" i="1"/>
  <c r="Q282" i="1" s="1"/>
  <c r="P285" i="1"/>
  <c r="Q278" i="1" s="1"/>
  <c r="P284" i="1"/>
  <c r="Q277" i="1" s="1"/>
  <c r="P282" i="1"/>
  <c r="Q280" i="1" s="1"/>
  <c r="P281" i="1"/>
  <c r="Q279" i="1" s="1"/>
  <c r="P280" i="1"/>
  <c r="Q276" i="1" s="1"/>
  <c r="P279" i="1"/>
  <c r="Q275" i="1" s="1"/>
  <c r="P278" i="1"/>
  <c r="Q274" i="1" s="1"/>
  <c r="P277" i="1"/>
  <c r="Q273" i="1" s="1"/>
  <c r="P276" i="1"/>
  <c r="Q272" i="1" s="1"/>
  <c r="P275" i="1"/>
  <c r="Q271" i="1" s="1"/>
  <c r="P274" i="1"/>
  <c r="Q270" i="1" s="1"/>
  <c r="P273" i="1"/>
  <c r="Q269" i="1" s="1"/>
  <c r="P272" i="1"/>
  <c r="Q268" i="1" s="1"/>
  <c r="P271" i="1"/>
  <c r="Q267" i="1" s="1"/>
  <c r="P270" i="1"/>
  <c r="Q266" i="1" s="1"/>
  <c r="P269" i="1"/>
  <c r="Q265" i="1" s="1"/>
  <c r="P268" i="1"/>
  <c r="Q264" i="1" s="1"/>
  <c r="P267" i="1"/>
  <c r="Q263" i="1" s="1"/>
  <c r="P266" i="1"/>
  <c r="Q262" i="1" s="1"/>
  <c r="P265" i="1"/>
  <c r="Q261" i="1" s="1"/>
  <c r="P264" i="1"/>
  <c r="Q260" i="1" s="1"/>
  <c r="P263" i="1"/>
  <c r="Q259" i="1" s="1"/>
  <c r="P262" i="1"/>
  <c r="Q258" i="1" s="1"/>
  <c r="P261" i="1"/>
  <c r="Q257" i="1" s="1"/>
  <c r="P260" i="1"/>
  <c r="Q256" i="1" s="1"/>
  <c r="P259" i="1"/>
  <c r="Q255" i="1" s="1"/>
  <c r="P258" i="1"/>
  <c r="Q254" i="1" s="1"/>
  <c r="P257" i="1"/>
  <c r="Q253" i="1" s="1"/>
  <c r="P256" i="1"/>
  <c r="Q252" i="1" s="1"/>
  <c r="P255" i="1"/>
  <c r="Q251" i="1" s="1"/>
  <c r="P254" i="1"/>
  <c r="Q250" i="1" s="1"/>
  <c r="P253" i="1"/>
  <c r="Q249" i="1" s="1"/>
  <c r="P252" i="1"/>
  <c r="Q248" i="1" s="1"/>
  <c r="P251" i="1"/>
  <c r="Q247" i="1" s="1"/>
  <c r="P250" i="1"/>
  <c r="Q246" i="1" s="1"/>
  <c r="P249" i="1"/>
  <c r="Q245" i="1" s="1"/>
  <c r="P248" i="1"/>
  <c r="P247" i="1"/>
  <c r="P246" i="1"/>
  <c r="P245" i="1"/>
  <c r="Q240" i="1"/>
  <c r="R240" i="1" s="1"/>
  <c r="Q239" i="1"/>
  <c r="R239" i="1" s="1"/>
  <c r="Q238" i="1"/>
  <c r="R238" i="1" s="1"/>
  <c r="Q237" i="1"/>
  <c r="R237" i="1" s="1"/>
  <c r="Q236" i="1"/>
  <c r="R236" i="1" s="1"/>
  <c r="Q235" i="1"/>
  <c r="R235" i="1" s="1"/>
  <c r="Q234" i="1"/>
  <c r="R234" i="1" s="1"/>
  <c r="Q233" i="1"/>
  <c r="R233" i="1" s="1"/>
  <c r="Q232" i="1"/>
  <c r="R232" i="1" s="1"/>
  <c r="Q231" i="1"/>
  <c r="R231" i="1" s="1"/>
  <c r="Q230" i="1"/>
  <c r="R230" i="1" s="1"/>
  <c r="Q229" i="1"/>
  <c r="R229" i="1" s="1"/>
  <c r="Q228" i="1"/>
  <c r="R228" i="1" s="1"/>
  <c r="Q227" i="1"/>
  <c r="R227" i="1" s="1"/>
  <c r="Q226" i="1"/>
  <c r="R226" i="1" s="1"/>
  <c r="Q225" i="1"/>
  <c r="R225" i="1" s="1"/>
  <c r="Q224" i="1"/>
  <c r="R224" i="1" s="1"/>
  <c r="Q223" i="1"/>
  <c r="R223" i="1" s="1"/>
  <c r="Q222" i="1"/>
  <c r="R222" i="1" s="1"/>
  <c r="Q221" i="1"/>
  <c r="R221" i="1" s="1"/>
  <c r="Q220" i="1"/>
  <c r="R220" i="1" s="1"/>
  <c r="Q219" i="1"/>
  <c r="R219" i="1" s="1"/>
  <c r="Q218" i="1"/>
  <c r="R218" i="1" s="1"/>
  <c r="Q217" i="1"/>
  <c r="R217" i="1" s="1"/>
  <c r="Q216" i="1"/>
  <c r="R216" i="1" s="1"/>
  <c r="Q215" i="1"/>
  <c r="R215" i="1" s="1"/>
  <c r="Q214" i="1"/>
  <c r="R214" i="1" s="1"/>
  <c r="Q213" i="1"/>
  <c r="R213" i="1" s="1"/>
  <c r="Q212" i="1"/>
  <c r="R212" i="1" s="1"/>
  <c r="Q211" i="1"/>
  <c r="R211" i="1" s="1"/>
  <c r="Q210" i="1"/>
  <c r="R210" i="1" s="1"/>
  <c r="Q209" i="1"/>
  <c r="R209" i="1" s="1"/>
  <c r="Q208" i="1"/>
  <c r="R208" i="1" s="1"/>
  <c r="Q207" i="1"/>
  <c r="R207" i="1" s="1"/>
  <c r="Q206" i="1"/>
  <c r="R206" i="1" s="1"/>
  <c r="Q205" i="1"/>
  <c r="R205" i="1" s="1"/>
  <c r="R204" i="1"/>
  <c r="Q204" i="1"/>
  <c r="R203" i="1"/>
  <c r="Q203" i="1"/>
  <c r="R202" i="1"/>
  <c r="Q202" i="1"/>
  <c r="R201" i="1"/>
  <c r="Q201" i="1"/>
  <c r="R200" i="1"/>
  <c r="Q200" i="1"/>
  <c r="R199" i="1"/>
  <c r="Q199" i="1"/>
  <c r="R198" i="1"/>
  <c r="Q198" i="1"/>
  <c r="R197" i="1"/>
  <c r="Q197" i="1"/>
  <c r="R196" i="1"/>
  <c r="Q196" i="1"/>
  <c r="R195" i="1"/>
  <c r="Q195" i="1"/>
  <c r="R194" i="1"/>
  <c r="Q194" i="1"/>
  <c r="R193" i="1"/>
  <c r="Q193" i="1"/>
  <c r="R192" i="1"/>
  <c r="Q192" i="1"/>
  <c r="R191" i="1"/>
  <c r="Q191" i="1"/>
  <c r="R190" i="1"/>
  <c r="Q190" i="1"/>
  <c r="R189" i="1"/>
  <c r="Q189" i="1"/>
  <c r="R188" i="1"/>
  <c r="Q188" i="1"/>
  <c r="R187" i="1"/>
  <c r="Q187" i="1"/>
  <c r="R186" i="1"/>
  <c r="Q186" i="1"/>
  <c r="Q183" i="1"/>
  <c r="P183" i="1"/>
  <c r="Q182" i="1"/>
  <c r="P182" i="1"/>
  <c r="Q181" i="1"/>
  <c r="P181" i="1"/>
  <c r="Q180" i="1"/>
  <c r="P180" i="1"/>
  <c r="Q179" i="1"/>
  <c r="P179" i="1"/>
  <c r="Q178" i="1"/>
  <c r="P178" i="1"/>
  <c r="Q177" i="1"/>
  <c r="P177" i="1"/>
  <c r="Q176" i="1"/>
  <c r="P176" i="1"/>
  <c r="Q175" i="1"/>
  <c r="P175" i="1"/>
  <c r="Q174" i="1"/>
  <c r="P174" i="1"/>
  <c r="Q173" i="1"/>
  <c r="P173" i="1"/>
  <c r="Q172" i="1"/>
  <c r="P172" i="1"/>
  <c r="Q171" i="1"/>
  <c r="P171" i="1"/>
  <c r="Q170" i="1"/>
  <c r="P170" i="1"/>
  <c r="Q169" i="1"/>
  <c r="P169" i="1"/>
  <c r="Q168" i="1"/>
  <c r="P168" i="1"/>
  <c r="Q167" i="1"/>
  <c r="P167" i="1"/>
  <c r="Q166" i="1"/>
  <c r="P166" i="1"/>
  <c r="Q165" i="1"/>
  <c r="P165" i="1"/>
  <c r="Q164" i="1"/>
  <c r="P164" i="1"/>
  <c r="Q163" i="1"/>
  <c r="P163" i="1"/>
  <c r="Q162" i="1"/>
  <c r="P162" i="1"/>
  <c r="Q161" i="1"/>
  <c r="P161" i="1"/>
  <c r="Q160" i="1"/>
  <c r="P160" i="1"/>
  <c r="Q159" i="1"/>
  <c r="P159" i="1"/>
  <c r="Q158" i="1"/>
  <c r="P158" i="1"/>
  <c r="Q157" i="1"/>
  <c r="P157" i="1"/>
  <c r="Q156" i="1"/>
  <c r="P156" i="1"/>
  <c r="Q155" i="1"/>
  <c r="P155" i="1"/>
  <c r="Q154" i="1"/>
  <c r="P154" i="1"/>
  <c r="Q153" i="1"/>
  <c r="P153" i="1"/>
  <c r="Q152" i="1"/>
  <c r="P152" i="1"/>
  <c r="Q151" i="1"/>
  <c r="P151" i="1"/>
  <c r="Q150" i="1"/>
  <c r="P150" i="1"/>
  <c r="Q149" i="1"/>
  <c r="P149" i="1"/>
  <c r="Q148" i="1"/>
  <c r="P148" i="1"/>
  <c r="Q147" i="1"/>
  <c r="P147" i="1"/>
  <c r="Q146" i="1"/>
  <c r="P146" i="1"/>
  <c r="Q145" i="1"/>
  <c r="P145" i="1"/>
  <c r="Q144" i="1"/>
  <c r="P144" i="1"/>
  <c r="Q143" i="1"/>
  <c r="P143" i="1"/>
  <c r="Q142" i="1"/>
  <c r="P142" i="1"/>
  <c r="Q141" i="1"/>
  <c r="P141" i="1"/>
  <c r="Q140" i="1"/>
  <c r="P140" i="1"/>
  <c r="Q139" i="1"/>
  <c r="P139" i="1"/>
  <c r="Q138" i="1"/>
  <c r="P138" i="1"/>
  <c r="Q137" i="1"/>
  <c r="P137" i="1"/>
  <c r="Q136" i="1"/>
  <c r="P136" i="1"/>
  <c r="Q135" i="1"/>
  <c r="P135" i="1"/>
  <c r="Q134" i="1"/>
  <c r="P134" i="1"/>
  <c r="Q133" i="1"/>
  <c r="P133" i="1"/>
  <c r="Q132" i="1"/>
  <c r="P132" i="1"/>
  <c r="Q131" i="1"/>
  <c r="P131" i="1"/>
  <c r="Q130" i="1"/>
  <c r="P130" i="1"/>
  <c r="Q129" i="1"/>
  <c r="P129" i="1"/>
  <c r="Q128" i="1"/>
  <c r="P128" i="1"/>
  <c r="Q127" i="1"/>
  <c r="P127" i="1"/>
  <c r="Q126" i="1"/>
  <c r="P126" i="1"/>
  <c r="Q125" i="1"/>
  <c r="P125" i="1"/>
  <c r="Q124" i="1"/>
  <c r="P124" i="1"/>
  <c r="Q123" i="1"/>
  <c r="P123" i="1"/>
  <c r="Q122" i="1"/>
  <c r="P122" i="1"/>
  <c r="Q121" i="1"/>
  <c r="P121" i="1"/>
  <c r="Q120" i="1"/>
  <c r="P120" i="1"/>
  <c r="Q119" i="1"/>
  <c r="P119" i="1"/>
  <c r="Q118" i="1"/>
  <c r="P118" i="1"/>
  <c r="Q117" i="1"/>
  <c r="P117" i="1"/>
  <c r="Q116" i="1"/>
  <c r="P116" i="1"/>
  <c r="Q115" i="1"/>
  <c r="P115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Q104" i="1"/>
  <c r="P104" i="1"/>
  <c r="Q103" i="1"/>
  <c r="P103" i="1"/>
  <c r="Q102" i="1"/>
  <c r="P102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  <c r="Q4" i="1"/>
  <c r="P4" i="1"/>
  <c r="Q3" i="1"/>
  <c r="Q292" i="1" l="1"/>
  <c r="Q290" i="1"/>
  <c r="Q288" i="1"/>
  <c r="P283" i="1"/>
  <c r="Q281" i="1" s="1"/>
  <c r="Q293" i="1"/>
  <c r="Q291" i="1"/>
  <c r="Q289" i="1"/>
</calcChain>
</file>

<file path=xl/sharedStrings.xml><?xml version="1.0" encoding="utf-8"?>
<sst xmlns="http://schemas.openxmlformats.org/spreadsheetml/2006/main" count="33523" uniqueCount="9373">
  <si>
    <t>B.A. PART-I 2017</t>
  </si>
  <si>
    <t>SN</t>
  </si>
  <si>
    <t xml:space="preserve">ENROLLMENT NO. </t>
  </si>
  <si>
    <t xml:space="preserve">STUDENTS NAME </t>
  </si>
  <si>
    <t>FATHER'S NAME</t>
  </si>
  <si>
    <t>STATUS</t>
  </si>
  <si>
    <t>CAST</t>
  </si>
  <si>
    <t>GENDER</t>
  </si>
  <si>
    <t>HINDI LANGUAGE</t>
  </si>
  <si>
    <t>ENGLISH LANGUAGE</t>
  </si>
  <si>
    <t>SOCIOLOGY</t>
  </si>
  <si>
    <t>POLITICAL SCIENCE</t>
  </si>
  <si>
    <t>HINDI LITERATURE</t>
  </si>
  <si>
    <t>HOME SCIENCE</t>
  </si>
  <si>
    <t>GEOGRAPHY</t>
  </si>
  <si>
    <t>ECONOMICS</t>
  </si>
  <si>
    <t>TOTAL</t>
  </si>
  <si>
    <t>PERCENTAGE</t>
  </si>
  <si>
    <t>ENVIRONMENT STUDIES</t>
  </si>
  <si>
    <t>17/750304006</t>
  </si>
  <si>
    <t>AAKASH  KUMAR</t>
  </si>
  <si>
    <t>NAND KUMAR</t>
  </si>
  <si>
    <t>REGULAR</t>
  </si>
  <si>
    <t>OBC</t>
  </si>
  <si>
    <t>MALE</t>
  </si>
  <si>
    <t>17/750304007</t>
  </si>
  <si>
    <t>AARTI SAHU</t>
  </si>
  <si>
    <t>MOHIT KUMAR SAHU</t>
  </si>
  <si>
    <t>FEMALE</t>
  </si>
  <si>
    <t>17/750304008</t>
  </si>
  <si>
    <t>ABHISHEK</t>
  </si>
  <si>
    <t>BHIKHAM</t>
  </si>
  <si>
    <t>17/750304009</t>
  </si>
  <si>
    <t>AKSHAT KUMAR</t>
  </si>
  <si>
    <t>ASHOK KUMAR UPADHYAY</t>
  </si>
  <si>
    <t>GENERAL</t>
  </si>
  <si>
    <t>17/750304010</t>
  </si>
  <si>
    <t>ANIL KUMAR</t>
  </si>
  <si>
    <t>PRAHLAD</t>
  </si>
  <si>
    <t>17/750304011</t>
  </si>
  <si>
    <t xml:space="preserve">ANJALI </t>
  </si>
  <si>
    <t>HEERADAS</t>
  </si>
  <si>
    <t>SC</t>
  </si>
  <si>
    <t>17/750304012</t>
  </si>
  <si>
    <t>ANJU</t>
  </si>
  <si>
    <t>RAMESH</t>
  </si>
  <si>
    <t>17/750304013</t>
  </si>
  <si>
    <t xml:space="preserve">MOTI LAL SAHU </t>
  </si>
  <si>
    <t>17/750304014</t>
  </si>
  <si>
    <t>ANJU KUMARI</t>
  </si>
  <si>
    <t>BASANT NISHAD</t>
  </si>
  <si>
    <t>17/750304015</t>
  </si>
  <si>
    <t>ARUN KUMAR</t>
  </si>
  <si>
    <t>RAMKUMAR</t>
  </si>
  <si>
    <t>17/750304016</t>
  </si>
  <si>
    <t>ASHA</t>
  </si>
  <si>
    <t>RAJARAM</t>
  </si>
  <si>
    <t>17/750304017</t>
  </si>
  <si>
    <t>ASWARI</t>
  </si>
  <si>
    <t>RAMSEVA</t>
  </si>
  <si>
    <t>17/750304018</t>
  </si>
  <si>
    <t>BARKHA</t>
  </si>
  <si>
    <t>NARAYAN</t>
  </si>
  <si>
    <t>17/750304019</t>
  </si>
  <si>
    <t>BHARTI</t>
  </si>
  <si>
    <t>MITHLESH KUMAR</t>
  </si>
  <si>
    <t>17/750304020</t>
  </si>
  <si>
    <t xml:space="preserve">BHARTI </t>
  </si>
  <si>
    <t>MOHAN</t>
  </si>
  <si>
    <t>17/750304021</t>
  </si>
  <si>
    <t>BHUNESHWARI</t>
  </si>
  <si>
    <t>MANHARAN</t>
  </si>
  <si>
    <t>17/750304022</t>
  </si>
  <si>
    <t>ATMANAND</t>
  </si>
  <si>
    <t>17/750304023</t>
  </si>
  <si>
    <t>BHUPAT KUMAR</t>
  </si>
  <si>
    <t>DOMAR</t>
  </si>
  <si>
    <t>17/750304024</t>
  </si>
  <si>
    <t>BHUPENDRA KUMAR</t>
  </si>
  <si>
    <t xml:space="preserve">SHATRUHAN LAL </t>
  </si>
  <si>
    <t>17/750304025</t>
  </si>
  <si>
    <t>CHAMAN</t>
  </si>
  <si>
    <t>DURGA PRASAD</t>
  </si>
  <si>
    <t>17/750304026</t>
  </si>
  <si>
    <t>CHMPA</t>
  </si>
  <si>
    <t>SUKHADEV</t>
  </si>
  <si>
    <t>17/750304027</t>
  </si>
  <si>
    <t>CHETAN LAL</t>
  </si>
  <si>
    <t>BODHAN</t>
  </si>
  <si>
    <t>17/750304028</t>
  </si>
  <si>
    <t>CHETAN SINHA</t>
  </si>
  <si>
    <t>KHEDU RAM</t>
  </si>
  <si>
    <t>17/750304029</t>
  </si>
  <si>
    <t xml:space="preserve">CHETAN LAL </t>
  </si>
  <si>
    <t>BENIRAM</t>
  </si>
  <si>
    <t>17/750304030</t>
  </si>
  <si>
    <t>CHHATRAPAL</t>
  </si>
  <si>
    <t>SHRAWAN</t>
  </si>
  <si>
    <t>17/750304031</t>
  </si>
  <si>
    <t>DEEPAK KUMAR</t>
  </si>
  <si>
    <t xml:space="preserve">LAXMAN </t>
  </si>
  <si>
    <t>17/750304032</t>
  </si>
  <si>
    <t xml:space="preserve">DEV MATI </t>
  </si>
  <si>
    <t>MANDHAR</t>
  </si>
  <si>
    <t>17/750304033</t>
  </si>
  <si>
    <t>DHANESHWARI</t>
  </si>
  <si>
    <t>RAMKHILAWAN</t>
  </si>
  <si>
    <t xml:space="preserve">REGULAR </t>
  </si>
  <si>
    <t>17/750304034</t>
  </si>
  <si>
    <t>DHIRAJ</t>
  </si>
  <si>
    <t>BHIHMA</t>
  </si>
  <si>
    <t>17/750304035</t>
  </si>
  <si>
    <t>DIVYA SAHU</t>
  </si>
  <si>
    <t>KULESHWAR</t>
  </si>
  <si>
    <t>17/750304036</t>
  </si>
  <si>
    <t xml:space="preserve">DOGESHWARI </t>
  </si>
  <si>
    <t>KHILAWAN</t>
  </si>
  <si>
    <t>17/750304037</t>
  </si>
  <si>
    <t>DOMAN LAL</t>
  </si>
  <si>
    <t>SHYAM LAL</t>
  </si>
  <si>
    <t>ST</t>
  </si>
  <si>
    <t>48G</t>
  </si>
  <si>
    <t>17/750304038</t>
  </si>
  <si>
    <t xml:space="preserve">DOOJ RAM </t>
  </si>
  <si>
    <t>GAJANAND</t>
  </si>
  <si>
    <t>17/750304039</t>
  </si>
  <si>
    <t>DURGESH</t>
  </si>
  <si>
    <t xml:space="preserve">MOHIT  </t>
  </si>
  <si>
    <t>17/750304040</t>
  </si>
  <si>
    <t>DURGESHWARI</t>
  </si>
  <si>
    <t>JETHU RAM</t>
  </si>
  <si>
    <t>17/750304041</t>
  </si>
  <si>
    <t>DUSHYANT</t>
  </si>
  <si>
    <t>NAR SINGH</t>
  </si>
  <si>
    <t>17/750304042</t>
  </si>
  <si>
    <t xml:space="preserve">DWARIKA </t>
  </si>
  <si>
    <t xml:space="preserve">SHATRUHAN  </t>
  </si>
  <si>
    <t>17/750304043</t>
  </si>
  <si>
    <t>DWARIKA PRASAD</t>
  </si>
  <si>
    <t>BHARAT LAL</t>
  </si>
  <si>
    <t>17/750304044</t>
  </si>
  <si>
    <t>GAEJNDRA</t>
  </si>
  <si>
    <t>RAJ KUMAR</t>
  </si>
  <si>
    <t>17/750304045</t>
  </si>
  <si>
    <t xml:space="preserve">GENDRAM </t>
  </si>
  <si>
    <t>AATMA RAM</t>
  </si>
  <si>
    <t>17/750304046</t>
  </si>
  <si>
    <t>GHANSHYAM</t>
  </si>
  <si>
    <t>BHWAN LAL</t>
  </si>
  <si>
    <t>17/750304047</t>
  </si>
  <si>
    <t>GITA</t>
  </si>
  <si>
    <t xml:space="preserve">RAMCHAND </t>
  </si>
  <si>
    <t>17/750304048</t>
  </si>
  <si>
    <t>GOPAL DAS</t>
  </si>
  <si>
    <t>MEHATARU RAM</t>
  </si>
  <si>
    <t>17/750304049</t>
  </si>
  <si>
    <t xml:space="preserve">GOVIND RAM </t>
  </si>
  <si>
    <t>17/750304050</t>
  </si>
  <si>
    <t>INDRANI</t>
  </si>
  <si>
    <t>SAKHARAN</t>
  </si>
  <si>
    <t>17/750304051</t>
  </si>
  <si>
    <t xml:space="preserve">ISHWARI </t>
  </si>
  <si>
    <t xml:space="preserve">MANNU LAL </t>
  </si>
  <si>
    <t>17/750304052</t>
  </si>
  <si>
    <t>JAGESHWAR</t>
  </si>
  <si>
    <t>GUNIRAM</t>
  </si>
  <si>
    <t>17/750304053</t>
  </si>
  <si>
    <t xml:space="preserve">JITENDRA </t>
  </si>
  <si>
    <t>BHAGAWATI RAM</t>
  </si>
  <si>
    <t>17/750304054</t>
  </si>
  <si>
    <t>JYOTI</t>
  </si>
  <si>
    <t>SEETA RAM</t>
  </si>
  <si>
    <t>17/750304055</t>
  </si>
  <si>
    <t>KRISHNA</t>
  </si>
  <si>
    <t>17/750304056</t>
  </si>
  <si>
    <t>LATELU</t>
  </si>
  <si>
    <t>17/750304057</t>
  </si>
  <si>
    <t>KAJAL KUMAR</t>
  </si>
  <si>
    <t xml:space="preserve">ANJOR DAS </t>
  </si>
  <si>
    <t>17/750304058</t>
  </si>
  <si>
    <t xml:space="preserve">KALYANI </t>
  </si>
  <si>
    <t>DALLU RAM</t>
  </si>
  <si>
    <t>17/750304059</t>
  </si>
  <si>
    <t>KANTA</t>
  </si>
  <si>
    <t>BALDAU RAM</t>
  </si>
  <si>
    <t>17/750304060</t>
  </si>
  <si>
    <t>KARAN DEWANGAN</t>
  </si>
  <si>
    <t>KHILAVAN</t>
  </si>
  <si>
    <t>17/750304061</t>
  </si>
  <si>
    <t xml:space="preserve">KAVITA </t>
  </si>
  <si>
    <t>AJAY</t>
  </si>
  <si>
    <t>17/750304062</t>
  </si>
  <si>
    <t>BASANT KUMAR</t>
  </si>
  <si>
    <t>17/750304063</t>
  </si>
  <si>
    <t xml:space="preserve">KHEMIN SAHU </t>
  </si>
  <si>
    <t>KARTIK RAM SAHU</t>
  </si>
  <si>
    <t>17/750304064</t>
  </si>
  <si>
    <t>KHILESH</t>
  </si>
  <si>
    <t>AMRUDH</t>
  </si>
  <si>
    <t>17/750304065</t>
  </si>
  <si>
    <t>KHILESHWAR KUMAR</t>
  </si>
  <si>
    <t>PRAKASHMANI</t>
  </si>
  <si>
    <t>17/750304066</t>
  </si>
  <si>
    <t xml:space="preserve">KHILESHWARI </t>
  </si>
  <si>
    <t>MAKHAN LAL</t>
  </si>
  <si>
    <t>17/750304067</t>
  </si>
  <si>
    <t xml:space="preserve">KHOMIN </t>
  </si>
  <si>
    <t>17/750304068</t>
  </si>
  <si>
    <t xml:space="preserve">KHUBI RAM SAHU </t>
  </si>
  <si>
    <t xml:space="preserve">PURUSHOTTAM SAHU </t>
  </si>
  <si>
    <t>17/750304069</t>
  </si>
  <si>
    <t>KISHANA NIRMALKAR</t>
  </si>
  <si>
    <t>ROHIT KUMAR</t>
  </si>
  <si>
    <t>17/750304070</t>
  </si>
  <si>
    <t xml:space="preserve">MOHIT RAM SAHU </t>
  </si>
  <si>
    <t>17/750304071</t>
  </si>
  <si>
    <t>LALIT KUMAR</t>
  </si>
  <si>
    <t>UTTAM KUMAR</t>
  </si>
  <si>
    <t>17/750304072</t>
  </si>
  <si>
    <t>GYANENDRA</t>
  </si>
  <si>
    <t>BUDHRAM</t>
  </si>
  <si>
    <t>17/750304073</t>
  </si>
  <si>
    <t>HARENDRA KUMAR</t>
  </si>
  <si>
    <t>17/750304074</t>
  </si>
  <si>
    <t>17/750304075</t>
  </si>
  <si>
    <t>17/750304076</t>
  </si>
  <si>
    <t>17/750304077</t>
  </si>
  <si>
    <t>17/750304078</t>
  </si>
  <si>
    <t>17/750304079</t>
  </si>
  <si>
    <t>17/750304080</t>
  </si>
  <si>
    <t>17/750304081</t>
  </si>
  <si>
    <t>17/750304082</t>
  </si>
  <si>
    <t>17/750304083</t>
  </si>
  <si>
    <t>17/750304084</t>
  </si>
  <si>
    <t>17/750304085</t>
  </si>
  <si>
    <t>17/750304086</t>
  </si>
  <si>
    <t>17/750304087</t>
  </si>
  <si>
    <t>17/750304088</t>
  </si>
  <si>
    <t>17/750304089</t>
  </si>
  <si>
    <t>17/750304090</t>
  </si>
  <si>
    <t>17/750304091</t>
  </si>
  <si>
    <t>17/750304092</t>
  </si>
  <si>
    <t>17/750304093</t>
  </si>
  <si>
    <t>17/750304094</t>
  </si>
  <si>
    <t>17/750304095</t>
  </si>
  <si>
    <t>17/750304096</t>
  </si>
  <si>
    <t xml:space="preserve">LALIT  </t>
  </si>
  <si>
    <t xml:space="preserve">KARTIK    </t>
  </si>
  <si>
    <t>17/750304097</t>
  </si>
  <si>
    <t xml:space="preserve">LAXMI </t>
  </si>
  <si>
    <t xml:space="preserve">BHARAT  </t>
  </si>
  <si>
    <t>17/750304098</t>
  </si>
  <si>
    <t>LAXMILATA</t>
  </si>
  <si>
    <t>NARAYAN PRASAD</t>
  </si>
  <si>
    <t>17/750304099</t>
  </si>
  <si>
    <t xml:space="preserve">LEKHIKA </t>
  </si>
  <si>
    <t>RAJENDRA KUMAR PARGANIHA</t>
  </si>
  <si>
    <t>17/750304100</t>
  </si>
  <si>
    <t>LIKESHWAR</t>
  </si>
  <si>
    <t>DINESHWAR</t>
  </si>
  <si>
    <t>17/750304101</t>
  </si>
  <si>
    <t>LIKHESHWARI</t>
  </si>
  <si>
    <t>17/750304102</t>
  </si>
  <si>
    <t xml:space="preserve">LILAWATI </t>
  </si>
  <si>
    <t xml:space="preserve">MURTI PRAKASH </t>
  </si>
  <si>
    <t>17/750304103</t>
  </si>
  <si>
    <t xml:space="preserve">MADHU </t>
  </si>
  <si>
    <t xml:space="preserve">GOPAL SINGH </t>
  </si>
  <si>
    <t>17/750304104</t>
  </si>
  <si>
    <t>MALTI</t>
  </si>
  <si>
    <t>GOVIND</t>
  </si>
  <si>
    <t>17/750304105</t>
  </si>
  <si>
    <t>MANISHA</t>
  </si>
  <si>
    <t>AJOORAM</t>
  </si>
  <si>
    <t>17/750304106</t>
  </si>
  <si>
    <t xml:space="preserve">MANJU </t>
  </si>
  <si>
    <t>17/750304107</t>
  </si>
  <si>
    <t>MANJULATA</t>
  </si>
  <si>
    <t>VISHNU SHANKAR</t>
  </si>
  <si>
    <t>17/750304108</t>
  </si>
  <si>
    <t xml:space="preserve">MEENA SAHU </t>
  </si>
  <si>
    <t xml:space="preserve">DINU SAHU </t>
  </si>
  <si>
    <t>17/750304109</t>
  </si>
  <si>
    <t>MIKKI</t>
  </si>
  <si>
    <t xml:space="preserve">PYARE LAL </t>
  </si>
  <si>
    <t>17/750304110</t>
  </si>
  <si>
    <t xml:space="preserve">MOHANI </t>
  </si>
  <si>
    <t>NANDKUMAR</t>
  </si>
  <si>
    <t>17/750304111</t>
  </si>
  <si>
    <t>MOHIT</t>
  </si>
  <si>
    <t>MEHTARU</t>
  </si>
  <si>
    <t>17/750304112</t>
  </si>
  <si>
    <t xml:space="preserve">MOHNI </t>
  </si>
  <si>
    <t>UBARAN DAS</t>
  </si>
  <si>
    <t>17/750304113</t>
  </si>
  <si>
    <t>MRITYUNJAY</t>
  </si>
  <si>
    <t>GANDHESHWAR PRASAD</t>
  </si>
  <si>
    <t>17/750304114</t>
  </si>
  <si>
    <t>MUKESH KUMAR</t>
  </si>
  <si>
    <t>UMASHANKAR</t>
  </si>
  <si>
    <t>17/750304115</t>
  </si>
  <si>
    <t>NARENDRA</t>
  </si>
  <si>
    <t>SANTOSH KUMAR</t>
  </si>
  <si>
    <t>17/750304116</t>
  </si>
  <si>
    <t xml:space="preserve">MEGHNATH  </t>
  </si>
  <si>
    <t>17/750304117</t>
  </si>
  <si>
    <t xml:space="preserve">NARESH </t>
  </si>
  <si>
    <t>MEGHNATH SINHA</t>
  </si>
  <si>
    <t>17/750304118</t>
  </si>
  <si>
    <t>NEERA</t>
  </si>
  <si>
    <t>SHIV KUMAR</t>
  </si>
  <si>
    <t>17/750304119</t>
  </si>
  <si>
    <t>NEERAJ DAS</t>
  </si>
  <si>
    <t>NAGESHWAR DAS</t>
  </si>
  <si>
    <t>17/750304120</t>
  </si>
  <si>
    <t xml:space="preserve">NEETU </t>
  </si>
  <si>
    <t>TUVENDRA</t>
  </si>
  <si>
    <t>17/750304121</t>
  </si>
  <si>
    <t xml:space="preserve">NEHA </t>
  </si>
  <si>
    <t>BHAGIRATHI</t>
  </si>
  <si>
    <t>17/750304122</t>
  </si>
  <si>
    <t>NETRAM</t>
  </si>
  <si>
    <t>VYAS NARAYAN</t>
  </si>
  <si>
    <t>17/750304123</t>
  </si>
  <si>
    <t xml:space="preserve">OMESH </t>
  </si>
  <si>
    <t xml:space="preserve">GIRDHARI </t>
  </si>
  <si>
    <t>17/750304124</t>
  </si>
  <si>
    <t>OMKAR</t>
  </si>
  <si>
    <t>MADHU</t>
  </si>
  <si>
    <t>17/750304125</t>
  </si>
  <si>
    <t xml:space="preserve">PANCHO </t>
  </si>
  <si>
    <t>SITARAM</t>
  </si>
  <si>
    <t>17/750304126</t>
  </si>
  <si>
    <t xml:space="preserve">PARDESHI </t>
  </si>
  <si>
    <t>17/750304127</t>
  </si>
  <si>
    <t>PAREMIN</t>
  </si>
  <si>
    <t>17/750304128</t>
  </si>
  <si>
    <t>PARMESHWAR</t>
  </si>
  <si>
    <t>RAMADHAR</t>
  </si>
  <si>
    <t>17/750304129</t>
  </si>
  <si>
    <t>PARVATI</t>
  </si>
  <si>
    <t>17/750304130</t>
  </si>
  <si>
    <t>PARWATI</t>
  </si>
  <si>
    <t>17/750304131</t>
  </si>
  <si>
    <t xml:space="preserve">PINKI </t>
  </si>
  <si>
    <t>SUDAMA</t>
  </si>
  <si>
    <t>17/750304132</t>
  </si>
  <si>
    <t>PREM LAL</t>
  </si>
  <si>
    <t>17/750304133</t>
  </si>
  <si>
    <t>POOJA</t>
  </si>
  <si>
    <t xml:space="preserve">TRIBHUVAN </t>
  </si>
  <si>
    <t>17/750304134</t>
  </si>
  <si>
    <t xml:space="preserve">KHUMAN SINGH </t>
  </si>
  <si>
    <t>17/750304135</t>
  </si>
  <si>
    <t>POONAM NISHAD</t>
  </si>
  <si>
    <t>MEGHNATH NISHAD</t>
  </si>
  <si>
    <t>17/750304136</t>
  </si>
  <si>
    <t>POORNIMA</t>
  </si>
  <si>
    <t>INDRAPRASAD</t>
  </si>
  <si>
    <t>17/750304137</t>
  </si>
  <si>
    <t xml:space="preserve">DASHRATH </t>
  </si>
  <si>
    <t>17/750304138</t>
  </si>
  <si>
    <t>PRAVEEN KUMAR</t>
  </si>
  <si>
    <t>17/750304139</t>
  </si>
  <si>
    <t>PREETAM KUMAR</t>
  </si>
  <si>
    <t>KHEDURAM</t>
  </si>
  <si>
    <t>17/750304140</t>
  </si>
  <si>
    <t xml:space="preserve">PREETI </t>
  </si>
  <si>
    <t>TEJSWI PRASAD</t>
  </si>
  <si>
    <t>17/750304141</t>
  </si>
  <si>
    <t xml:space="preserve">PREMLATA SAHU </t>
  </si>
  <si>
    <t xml:space="preserve">DHANESHWAR SAHU </t>
  </si>
  <si>
    <t>17/750304142</t>
  </si>
  <si>
    <t>PUKESH KUMAR</t>
  </si>
  <si>
    <t xml:space="preserve">GOKUL PRASAD </t>
  </si>
  <si>
    <t>17/750304143</t>
  </si>
  <si>
    <t>PURNIMA</t>
  </si>
  <si>
    <t>HIRALAL</t>
  </si>
  <si>
    <t>17/750304144</t>
  </si>
  <si>
    <t>DUKHIT</t>
  </si>
  <si>
    <t>17/750304145</t>
  </si>
  <si>
    <t xml:space="preserve">RAJANI NISHAD </t>
  </si>
  <si>
    <t>MOHAN LAL NISHAD</t>
  </si>
  <si>
    <t>17/750304146</t>
  </si>
  <si>
    <t>RAJBATI</t>
  </si>
  <si>
    <t>SHIVNANDAN</t>
  </si>
  <si>
    <t>17/750304147</t>
  </si>
  <si>
    <t xml:space="preserve">RAJESH </t>
  </si>
  <si>
    <t>BHUKHAN</t>
  </si>
  <si>
    <t>17/750304148</t>
  </si>
  <si>
    <t>RAKESH KUMAR</t>
  </si>
  <si>
    <t>PARDESHI RAM DEWANGAN</t>
  </si>
  <si>
    <t>17/750304149</t>
  </si>
  <si>
    <t xml:space="preserve">RAMESHWARI </t>
  </si>
  <si>
    <t>BISRURAM</t>
  </si>
  <si>
    <t>17/750304150</t>
  </si>
  <si>
    <t>RANJEET</t>
  </si>
  <si>
    <t>GHALAR</t>
  </si>
  <si>
    <t>17/750304151</t>
  </si>
  <si>
    <t xml:space="preserve">RATNA </t>
  </si>
  <si>
    <t>GANGA RAM</t>
  </si>
  <si>
    <t>17/750304152</t>
  </si>
  <si>
    <t>RAVI KUMAR</t>
  </si>
  <si>
    <t>ASHWANI KUMAR</t>
  </si>
  <si>
    <t>17/750304153</t>
  </si>
  <si>
    <t>REKH LAL</t>
  </si>
  <si>
    <t>DWARIKA DAS</t>
  </si>
  <si>
    <t>17/750304154</t>
  </si>
  <si>
    <t xml:space="preserve">REKHA </t>
  </si>
  <si>
    <t>TEKRAN</t>
  </si>
  <si>
    <t>17/750304155</t>
  </si>
  <si>
    <t xml:space="preserve">RINU </t>
  </si>
  <si>
    <t>17/750304156</t>
  </si>
  <si>
    <t>ROHIT</t>
  </si>
  <si>
    <t>KANWAL LAL</t>
  </si>
  <si>
    <t>17/750304157</t>
  </si>
  <si>
    <t>RUBEE</t>
  </si>
  <si>
    <t>KUNJLAL</t>
  </si>
  <si>
    <t>17/750304158</t>
  </si>
  <si>
    <t xml:space="preserve">RUKHAMANI </t>
  </si>
  <si>
    <t xml:space="preserve">CHHABI RAM </t>
  </si>
  <si>
    <t>17/750304159</t>
  </si>
  <si>
    <t>RUPESH KUMAR</t>
  </si>
  <si>
    <t>BHOJRAM</t>
  </si>
  <si>
    <t>17/750304160</t>
  </si>
  <si>
    <t>SAGAR</t>
  </si>
  <si>
    <t>17/750304161</t>
  </si>
  <si>
    <t>SAGAR KUMAR</t>
  </si>
  <si>
    <t>JANAK RAM</t>
  </si>
  <si>
    <t>17/750304162</t>
  </si>
  <si>
    <t xml:space="preserve">SAKSHI SONI </t>
  </si>
  <si>
    <t>RAMKUMAR SONI</t>
  </si>
  <si>
    <t>17/750304163</t>
  </si>
  <si>
    <t xml:space="preserve">SARASWATI </t>
  </si>
  <si>
    <t xml:space="preserve">SEVARAM </t>
  </si>
  <si>
    <t>17/750304164</t>
  </si>
  <si>
    <t>SARIKA</t>
  </si>
  <si>
    <t>AETRAM</t>
  </si>
  <si>
    <t>17/750304165</t>
  </si>
  <si>
    <t>SATYAWRAT</t>
  </si>
  <si>
    <t xml:space="preserve">MOTI LAL  </t>
  </si>
  <si>
    <t>17/750304166</t>
  </si>
  <si>
    <t>SAVITA</t>
  </si>
  <si>
    <t xml:space="preserve">KARTIK RAM  </t>
  </si>
  <si>
    <t>17/750304167</t>
  </si>
  <si>
    <t xml:space="preserve">SAVITRI </t>
  </si>
  <si>
    <t>TILAK RAM</t>
  </si>
  <si>
    <t>17/750304168</t>
  </si>
  <si>
    <t xml:space="preserve">SEVA RAM </t>
  </si>
  <si>
    <t xml:space="preserve">PUSHAU RAM </t>
  </si>
  <si>
    <t>17/750304169</t>
  </si>
  <si>
    <t>SHEETAL KUMAR</t>
  </si>
  <si>
    <t>DEENARAM</t>
  </si>
  <si>
    <t>17/750304170</t>
  </si>
  <si>
    <t>SHEKHAR</t>
  </si>
  <si>
    <t>NANDURAM</t>
  </si>
  <si>
    <t>17/750304171</t>
  </si>
  <si>
    <t xml:space="preserve">SUMAN </t>
  </si>
  <si>
    <t xml:space="preserve">HARDEV </t>
  </si>
  <si>
    <t>17/750304172</t>
  </si>
  <si>
    <t>SUREKHA</t>
  </si>
  <si>
    <t>MELARAM</t>
  </si>
  <si>
    <t>17/750304173</t>
  </si>
  <si>
    <t>TAMESHWAR</t>
  </si>
  <si>
    <t>HEMKUMAR</t>
  </si>
  <si>
    <t>17/750304174</t>
  </si>
  <si>
    <t xml:space="preserve">TAMESHWARI </t>
  </si>
  <si>
    <t>GAUKARAN</t>
  </si>
  <si>
    <t>17/750304175</t>
  </si>
  <si>
    <t xml:space="preserve">TEEKAM </t>
  </si>
  <si>
    <t>GANDLESHWAR</t>
  </si>
  <si>
    <t>17/750304176</t>
  </si>
  <si>
    <t xml:space="preserve">TIKAM SINGH </t>
  </si>
  <si>
    <t xml:space="preserve">BHARAT LAL </t>
  </si>
  <si>
    <t>17/750304177</t>
  </si>
  <si>
    <t xml:space="preserve">TRILOKI </t>
  </si>
  <si>
    <t>DHARAMPAL</t>
  </si>
  <si>
    <t>17/750304178</t>
  </si>
  <si>
    <t>TUKESHWAR</t>
  </si>
  <si>
    <t>17/750304179</t>
  </si>
  <si>
    <t>17/750304180</t>
  </si>
  <si>
    <t>UMESH KUMAR CHELAK</t>
  </si>
  <si>
    <t>LAKHAN CHELAK</t>
  </si>
  <si>
    <t>17/750304181</t>
  </si>
  <si>
    <t>LEELA RAM</t>
  </si>
  <si>
    <t>17/750304182</t>
  </si>
  <si>
    <t>VAISHALI</t>
  </si>
  <si>
    <t>VYASNARAYAN</t>
  </si>
  <si>
    <t>17/750304183</t>
  </si>
  <si>
    <t>VANDANA</t>
  </si>
  <si>
    <t>OMPRAKASH</t>
  </si>
  <si>
    <t>17/750304184</t>
  </si>
  <si>
    <t>VASUDEV</t>
  </si>
  <si>
    <t>BENI RAM</t>
  </si>
  <si>
    <t>17/750304185</t>
  </si>
  <si>
    <t>VASUNDHARA</t>
  </si>
  <si>
    <t>17/750304186</t>
  </si>
  <si>
    <t>VED PRAKASH VERMA</t>
  </si>
  <si>
    <t>SANTOSH VERMA</t>
  </si>
  <si>
    <t>B.A. PART-II 2017</t>
  </si>
  <si>
    <t>HISTORY</t>
  </si>
  <si>
    <t>17/750304187</t>
  </si>
  <si>
    <t>AASHISH KUMAR</t>
  </si>
  <si>
    <t>PRAHALAD</t>
  </si>
  <si>
    <t>17/750304188</t>
  </si>
  <si>
    <t>ARTI</t>
  </si>
  <si>
    <t>LAL SINGH</t>
  </si>
  <si>
    <t>17/750304189</t>
  </si>
  <si>
    <t>BHAGWAT</t>
  </si>
  <si>
    <t>PURUSHOTTAM</t>
  </si>
  <si>
    <t>17/750304190</t>
  </si>
  <si>
    <t xml:space="preserve">BHAGWATI </t>
  </si>
  <si>
    <t>GOVARDHAN</t>
  </si>
  <si>
    <t>17/750304191</t>
  </si>
  <si>
    <t>BHARATI</t>
  </si>
  <si>
    <t>DURGA RAM</t>
  </si>
  <si>
    <t>17/750304192</t>
  </si>
  <si>
    <t>DAKOR SINGH</t>
  </si>
  <si>
    <t>REWA RAM</t>
  </si>
  <si>
    <t>17/750304193</t>
  </si>
  <si>
    <t>DEEPIKA</t>
  </si>
  <si>
    <t>DILIP SINGH</t>
  </si>
  <si>
    <t>17/750304194</t>
  </si>
  <si>
    <t>GOMATI</t>
  </si>
  <si>
    <t>RAMJHUL</t>
  </si>
  <si>
    <t>17/750304195</t>
  </si>
  <si>
    <t>GULAPSANISHA</t>
  </si>
  <si>
    <t>BHOLU KHAN</t>
  </si>
  <si>
    <t>17/750304196</t>
  </si>
  <si>
    <t>GULNAJ NISHAD</t>
  </si>
  <si>
    <t>BASIR KHAN</t>
  </si>
  <si>
    <t>17/750304197</t>
  </si>
  <si>
    <t>KHUSHBOO</t>
  </si>
  <si>
    <t>CHHABI LAL</t>
  </si>
  <si>
    <t>17/750304198</t>
  </si>
  <si>
    <t>LALITA</t>
  </si>
  <si>
    <t>DHANUK RAM</t>
  </si>
  <si>
    <t>17/750304199</t>
  </si>
  <si>
    <t>MOHINI</t>
  </si>
  <si>
    <t>17/750304200</t>
  </si>
  <si>
    <t>NAJIMA</t>
  </si>
  <si>
    <t>SATTAR MOHAMMAD</t>
  </si>
  <si>
    <t>17/750304201</t>
  </si>
  <si>
    <t>NARSINGH</t>
  </si>
  <si>
    <t>MOHIT RAM</t>
  </si>
  <si>
    <t>17/750304202</t>
  </si>
  <si>
    <t>PUSHPA</t>
  </si>
  <si>
    <t>LEELADHAR</t>
  </si>
  <si>
    <t>17/750304203</t>
  </si>
  <si>
    <t>RAMESHWARI</t>
  </si>
  <si>
    <t>17/750304204</t>
  </si>
  <si>
    <t>TEK RAM</t>
  </si>
  <si>
    <t>17/750304205</t>
  </si>
  <si>
    <t>SANTOSHI</t>
  </si>
  <si>
    <t>PRAKASH SINGH</t>
  </si>
  <si>
    <t>17/750304206</t>
  </si>
  <si>
    <t>SANTOSHI SAHU</t>
  </si>
  <si>
    <t>MANGLU RAM</t>
  </si>
  <si>
    <t>17/750304207</t>
  </si>
  <si>
    <t xml:space="preserve">SAROJ </t>
  </si>
  <si>
    <t>JAGDISH</t>
  </si>
  <si>
    <t>17/750304208</t>
  </si>
  <si>
    <t>SHRADDHA THAKUR</t>
  </si>
  <si>
    <t>SUSHIL SINGH</t>
  </si>
  <si>
    <t>17/750304209</t>
  </si>
  <si>
    <t>SRISHTI</t>
  </si>
  <si>
    <t>ANIL SINGH</t>
  </si>
  <si>
    <t>17/750304210</t>
  </si>
  <si>
    <t>SUBHASH PANDEY</t>
  </si>
  <si>
    <t>GIRISH PANDEY</t>
  </si>
  <si>
    <t>17/750304211</t>
  </si>
  <si>
    <t>SUNITA</t>
  </si>
  <si>
    <t>BEDU RAM</t>
  </si>
  <si>
    <t>17/750304212</t>
  </si>
  <si>
    <t>VARSHA SEN</t>
  </si>
  <si>
    <t>DHANNU RAM SEN</t>
  </si>
  <si>
    <t>17/750304213</t>
  </si>
  <si>
    <t>VINOD KUMAR</t>
  </si>
  <si>
    <t>17/750304214</t>
  </si>
  <si>
    <t>AJIT KUMAR</t>
  </si>
  <si>
    <t>17/750304215</t>
  </si>
  <si>
    <t>BALDAU</t>
  </si>
  <si>
    <t>GANESH RAM</t>
  </si>
  <si>
    <t>17/750304216</t>
  </si>
  <si>
    <t>17/750304217</t>
  </si>
  <si>
    <t>CHITRALEKHA</t>
  </si>
  <si>
    <t>BABULAL</t>
  </si>
  <si>
    <t>17/750304218</t>
  </si>
  <si>
    <t>TIKENDRA</t>
  </si>
  <si>
    <t>17/750304219</t>
  </si>
  <si>
    <t>DIMPAL</t>
  </si>
  <si>
    <t>DAMAN SINGH</t>
  </si>
  <si>
    <t>17/750304220</t>
  </si>
  <si>
    <t>GAYTRI JANGDE</t>
  </si>
  <si>
    <t>17/750304221</t>
  </si>
  <si>
    <t>HEMLATA</t>
  </si>
  <si>
    <t>17/750304222</t>
  </si>
  <si>
    <t>OMKUMARI</t>
  </si>
  <si>
    <t>DAYALURAM</t>
  </si>
  <si>
    <t>17/750304223</t>
  </si>
  <si>
    <t xml:space="preserve">POOJA </t>
  </si>
  <si>
    <t>SHRAVAN KUMAR</t>
  </si>
  <si>
    <t>17/750304224</t>
  </si>
  <si>
    <t xml:space="preserve">PRAKASH </t>
  </si>
  <si>
    <t xml:space="preserve">JIVRAKHAN </t>
  </si>
  <si>
    <t>17/750304225</t>
  </si>
  <si>
    <t>PRAMILA</t>
  </si>
  <si>
    <t>LASHEN DAS</t>
  </si>
  <si>
    <t>17/750304226</t>
  </si>
  <si>
    <t>PRATIMA</t>
  </si>
  <si>
    <t>CHAITRAM</t>
  </si>
  <si>
    <t>17/750304227</t>
  </si>
  <si>
    <t>PREETI</t>
  </si>
  <si>
    <t>DAU LAL DEHRE</t>
  </si>
  <si>
    <t>17/750304228</t>
  </si>
  <si>
    <t>PREETI DEVI</t>
  </si>
  <si>
    <t>DAU RAM</t>
  </si>
  <si>
    <t>17/750304229</t>
  </si>
  <si>
    <t>PRITEE</t>
  </si>
  <si>
    <t>FAGUWARAM</t>
  </si>
  <si>
    <t>17/750304230</t>
  </si>
  <si>
    <t>RAHI BHARTI</t>
  </si>
  <si>
    <t>BUDHARURAM BHARTI</t>
  </si>
  <si>
    <t>17/750304231</t>
  </si>
  <si>
    <t>RAJENDRA KUMAR</t>
  </si>
  <si>
    <t>RAMU</t>
  </si>
  <si>
    <t>17/750304232</t>
  </si>
  <si>
    <t>SATEESH KUMAR</t>
  </si>
  <si>
    <t>JILENDRA KUMAR</t>
  </si>
  <si>
    <t>17/750304233</t>
  </si>
  <si>
    <t>SATYAM KUMAR</t>
  </si>
  <si>
    <t>RUPENDRA KUMAR</t>
  </si>
  <si>
    <t>17/750304234</t>
  </si>
  <si>
    <t>RAM SOHAGIL</t>
  </si>
  <si>
    <t>17/750304235</t>
  </si>
  <si>
    <t>SHUBHAM</t>
  </si>
  <si>
    <t>JAGDEESH</t>
  </si>
  <si>
    <t>17/750304236</t>
  </si>
  <si>
    <t>SONAL RAJPUT</t>
  </si>
  <si>
    <t>ANIL SINGH RAJPUT</t>
  </si>
  <si>
    <t>17/750304237</t>
  </si>
  <si>
    <t>SUDHIR KUMAR</t>
  </si>
  <si>
    <t>SHASHIBHUSHAN</t>
  </si>
  <si>
    <t>17/750304238</t>
  </si>
  <si>
    <t>TIKENDRA KUMAR</t>
  </si>
  <si>
    <t>JHADU RAM</t>
  </si>
  <si>
    <t>17/750304239</t>
  </si>
  <si>
    <t>UMA</t>
  </si>
  <si>
    <t>17/750304240</t>
  </si>
  <si>
    <t>YAMINI</t>
  </si>
  <si>
    <t>HARI DAS</t>
  </si>
  <si>
    <t>17/750304241</t>
  </si>
  <si>
    <t>YOGESHWAR</t>
  </si>
  <si>
    <t>RAMSOHAGIL</t>
  </si>
  <si>
    <t>B.A. PART-III 2017</t>
  </si>
  <si>
    <t>sn</t>
  </si>
  <si>
    <t>ENROLLMENT NO.</t>
  </si>
  <si>
    <t>17/750304242</t>
  </si>
  <si>
    <t>AAMIN</t>
  </si>
  <si>
    <t>BHUVAN LAL</t>
  </si>
  <si>
    <t>17/750304243</t>
  </si>
  <si>
    <t>ABHISHEK SINHA</t>
  </si>
  <si>
    <t>VIJAY KUMAR</t>
  </si>
  <si>
    <t>17/750304244</t>
  </si>
  <si>
    <t>AJAY KUMAR</t>
  </si>
  <si>
    <t>17/750304245</t>
  </si>
  <si>
    <t>SANTRAM</t>
  </si>
  <si>
    <t>17/750304246</t>
  </si>
  <si>
    <t>ANJANI</t>
  </si>
  <si>
    <t xml:space="preserve">SANTU RAM </t>
  </si>
  <si>
    <t>17/750304247</t>
  </si>
  <si>
    <t>DINESH</t>
  </si>
  <si>
    <t>17/750304248</t>
  </si>
  <si>
    <t>ASHOK KUMAR</t>
  </si>
  <si>
    <t>PARDESHI RAM</t>
  </si>
  <si>
    <t>17/750304249</t>
  </si>
  <si>
    <t>BABITA</t>
  </si>
  <si>
    <t xml:space="preserve">ANAND RAM </t>
  </si>
  <si>
    <t>17/750304250</t>
  </si>
  <si>
    <t>BHAGYASHRI</t>
  </si>
  <si>
    <t>HARISHANKER</t>
  </si>
  <si>
    <t>17/750304251</t>
  </si>
  <si>
    <t>SANJAY KUMAR</t>
  </si>
  <si>
    <t>17/750304252</t>
  </si>
  <si>
    <t>KESHAV RAM</t>
  </si>
  <si>
    <t>17/750304253</t>
  </si>
  <si>
    <t>BHUPENDRAN KUMAR SAHU</t>
  </si>
  <si>
    <t>17/750304254</t>
  </si>
  <si>
    <t>BHUPESH KUMAR</t>
  </si>
  <si>
    <t>HARI RAM</t>
  </si>
  <si>
    <t>17/750304255</t>
  </si>
  <si>
    <t>BIMLA</t>
  </si>
  <si>
    <t>17/750304256</t>
  </si>
  <si>
    <t>DAMODAR</t>
  </si>
  <si>
    <t>BHOLA RAM</t>
  </si>
  <si>
    <t>17/750304257</t>
  </si>
  <si>
    <t>DHARMENDRA KUMAR</t>
  </si>
  <si>
    <t xml:space="preserve">SUSHIL KUMAR BHARTI </t>
  </si>
  <si>
    <t>17/750304258</t>
  </si>
  <si>
    <t xml:space="preserve">GODAVARI </t>
  </si>
  <si>
    <t xml:space="preserve">KUNWAR SINGH </t>
  </si>
  <si>
    <t>17/750304259</t>
  </si>
  <si>
    <t xml:space="preserve">GOURI </t>
  </si>
  <si>
    <t>LEKHRAM</t>
  </si>
  <si>
    <t>17/750304260</t>
  </si>
  <si>
    <t xml:space="preserve">HEMCHAND </t>
  </si>
  <si>
    <t xml:space="preserve">SUSHIL KUMAR  </t>
  </si>
  <si>
    <t>17/750304261</t>
  </si>
  <si>
    <t>SHATRUHAN LAL</t>
  </si>
  <si>
    <t>17/750304262</t>
  </si>
  <si>
    <t xml:space="preserve">JYOTI </t>
  </si>
  <si>
    <t>SANTKUMAR</t>
  </si>
  <si>
    <t>17/750304263</t>
  </si>
  <si>
    <t>KAMAL KUMAR</t>
  </si>
  <si>
    <t>VIRENDRA</t>
  </si>
  <si>
    <t>17/750304264</t>
  </si>
  <si>
    <t>KISHAN KUMAR</t>
  </si>
  <si>
    <t>17/750304265</t>
  </si>
  <si>
    <t xml:space="preserve">KOMIN </t>
  </si>
  <si>
    <t xml:space="preserve">MOJIRAM </t>
  </si>
  <si>
    <t>17/750304266</t>
  </si>
  <si>
    <t xml:space="preserve">LALA RAM </t>
  </si>
  <si>
    <t>CHANDRA KUMAR</t>
  </si>
  <si>
    <t>17/750304267</t>
  </si>
  <si>
    <t>MAHESH KUMAR</t>
  </si>
  <si>
    <t>PUNIT RAM</t>
  </si>
  <si>
    <t>17/750304268</t>
  </si>
  <si>
    <t>AWADH RAM</t>
  </si>
  <si>
    <t>17/750304269</t>
  </si>
  <si>
    <t xml:space="preserve">MUKESH KUMAR SAHU </t>
  </si>
  <si>
    <t xml:space="preserve">CHOWA RAM SAHU </t>
  </si>
  <si>
    <t>17/750304270</t>
  </si>
  <si>
    <t xml:space="preserve">NANDINI </t>
  </si>
  <si>
    <t>MANNU LAL</t>
  </si>
  <si>
    <t>17/750304271</t>
  </si>
  <si>
    <t xml:space="preserve">NIRITI </t>
  </si>
  <si>
    <t>SADHAVA</t>
  </si>
  <si>
    <t>17/750304272</t>
  </si>
  <si>
    <t>PAYAL</t>
  </si>
  <si>
    <t xml:space="preserve">GENERAL </t>
  </si>
  <si>
    <t>17/750304273</t>
  </si>
  <si>
    <t>PRASANT KUMAR</t>
  </si>
  <si>
    <t xml:space="preserve">RAMKHILAWAN </t>
  </si>
  <si>
    <t>17/750304274</t>
  </si>
  <si>
    <t xml:space="preserve">PRATIBA </t>
  </si>
  <si>
    <t>MANHARAN LAL</t>
  </si>
  <si>
    <t>17/750304275</t>
  </si>
  <si>
    <t>17/750304276</t>
  </si>
  <si>
    <t xml:space="preserve">RANU </t>
  </si>
  <si>
    <t>KHEMLAL</t>
  </si>
  <si>
    <t>17/750304277</t>
  </si>
  <si>
    <t xml:space="preserve">RAVEENA </t>
  </si>
  <si>
    <t xml:space="preserve">ASHWANI </t>
  </si>
  <si>
    <t>17/750304278</t>
  </si>
  <si>
    <t>17/750304279</t>
  </si>
  <si>
    <t>17/750304280</t>
  </si>
  <si>
    <t>17/750304281</t>
  </si>
  <si>
    <t>SANGITA</t>
  </si>
  <si>
    <t xml:space="preserve">GANESHU RAM </t>
  </si>
  <si>
    <t>17/750304282</t>
  </si>
  <si>
    <t xml:space="preserve">SARITA </t>
  </si>
  <si>
    <t>TARAN LAL</t>
  </si>
  <si>
    <t>17/750304283</t>
  </si>
  <si>
    <t>SHAMMI KUMAR</t>
  </si>
  <si>
    <t>GAIND LAL</t>
  </si>
  <si>
    <t>17/750304284</t>
  </si>
  <si>
    <t>MANAK LAL</t>
  </si>
  <si>
    <t>17/750304285</t>
  </si>
  <si>
    <t>SUPRIYA</t>
  </si>
  <si>
    <t>17/750304286</t>
  </si>
  <si>
    <t>SURAJ KUMAR</t>
  </si>
  <si>
    <t>LAXMAN</t>
  </si>
  <si>
    <t>17/750304287</t>
  </si>
  <si>
    <t xml:space="preserve">TIKESHWARI </t>
  </si>
  <si>
    <t>ANAND KUMAR</t>
  </si>
  <si>
    <t>17/750304288</t>
  </si>
  <si>
    <t xml:space="preserve">TOSHAN </t>
  </si>
  <si>
    <t>17/750304289</t>
  </si>
  <si>
    <t xml:space="preserve">VEENA </t>
  </si>
  <si>
    <t>KRISHNA KUMAR</t>
  </si>
  <si>
    <t>17/750304290</t>
  </si>
  <si>
    <t xml:space="preserve">YAMUNA SAHU </t>
  </si>
  <si>
    <t>SALIK RAM</t>
  </si>
  <si>
    <t>B.COM PART-I  2016-17</t>
  </si>
  <si>
    <t xml:space="preserve">STUDENT'S NAME </t>
  </si>
  <si>
    <t xml:space="preserve">FATHER'S NAME </t>
  </si>
  <si>
    <t>GROUP-I</t>
  </si>
  <si>
    <t>GROUP-II</t>
  </si>
  <si>
    <t>GROUP-III</t>
  </si>
  <si>
    <t xml:space="preserve">TOTAL </t>
  </si>
  <si>
    <t>ENVIRONMENT</t>
  </si>
  <si>
    <t>17/750304301</t>
  </si>
  <si>
    <t xml:space="preserve">LOKESHWARI </t>
  </si>
  <si>
    <t>17/750304302</t>
  </si>
  <si>
    <t>PALAK JAIN</t>
  </si>
  <si>
    <t>ASHOK JAIN</t>
  </si>
  <si>
    <t>17/750304303</t>
  </si>
  <si>
    <t>VANDNA</t>
  </si>
  <si>
    <t>17/750304304</t>
  </si>
  <si>
    <t>TEJESHWAR</t>
  </si>
  <si>
    <t>BHEJRAM</t>
  </si>
  <si>
    <t>17/750304305</t>
  </si>
  <si>
    <t>LUKESH KUMAR</t>
  </si>
  <si>
    <t>17/750304306</t>
  </si>
  <si>
    <t>CHAMPESHWAR</t>
  </si>
  <si>
    <t>17/750304307</t>
  </si>
  <si>
    <t xml:space="preserve">TIKENDRA </t>
  </si>
  <si>
    <t>17/750304308</t>
  </si>
  <si>
    <t>BHOKUMAR NISHAD</t>
  </si>
  <si>
    <t>DUKHURAM NISHAD</t>
  </si>
  <si>
    <t>17/750304309</t>
  </si>
  <si>
    <t>TAKESHWAR</t>
  </si>
  <si>
    <t>SHADHURAM</t>
  </si>
  <si>
    <t>17/750304310</t>
  </si>
  <si>
    <t>DANESHWAR VERMA</t>
  </si>
  <si>
    <t>TOHAL RAM</t>
  </si>
  <si>
    <t>17/750304311</t>
  </si>
  <si>
    <t>KHEMAN LAL</t>
  </si>
  <si>
    <t>17/750304312</t>
  </si>
  <si>
    <t xml:space="preserve">SWATI </t>
  </si>
  <si>
    <t>ROMNATH SAHU</t>
  </si>
  <si>
    <t>17/750304313</t>
  </si>
  <si>
    <t xml:space="preserve">DURGESH </t>
  </si>
  <si>
    <t>HORILAL</t>
  </si>
  <si>
    <t>17/750304314</t>
  </si>
  <si>
    <t xml:space="preserve">JAMUNA </t>
  </si>
  <si>
    <t>RAMSUKH</t>
  </si>
  <si>
    <t>17/750304315</t>
  </si>
  <si>
    <t xml:space="preserve">RINKI </t>
  </si>
  <si>
    <t>SANTOSH</t>
  </si>
  <si>
    <t>17/750304316</t>
  </si>
  <si>
    <t>MANISH KUMAR SAHU</t>
  </si>
  <si>
    <t>MAHNGU RAM SAHU</t>
  </si>
  <si>
    <t>17/750304317</t>
  </si>
  <si>
    <t xml:space="preserve">CHANDRVIJAY </t>
  </si>
  <si>
    <t>17/750304318</t>
  </si>
  <si>
    <t xml:space="preserve">SHODRA </t>
  </si>
  <si>
    <t>SHATRUHANLAL</t>
  </si>
  <si>
    <t>17/750304319</t>
  </si>
  <si>
    <t xml:space="preserve">YUVRAJ </t>
  </si>
  <si>
    <t xml:space="preserve">SURESH KUMAR </t>
  </si>
  <si>
    <t>17/750304320</t>
  </si>
  <si>
    <t xml:space="preserve">HEENA </t>
  </si>
  <si>
    <t xml:space="preserve">GOPAL </t>
  </si>
  <si>
    <t>17/750304321</t>
  </si>
  <si>
    <t>PRIYANKA</t>
  </si>
  <si>
    <t xml:space="preserve">MAHENDRA KUMAR </t>
  </si>
  <si>
    <t>17/750304322</t>
  </si>
  <si>
    <t xml:space="preserve">KAMLESH </t>
  </si>
  <si>
    <t>BHOLARAM</t>
  </si>
  <si>
    <t>17/750304323</t>
  </si>
  <si>
    <t>SHIVAJI</t>
  </si>
  <si>
    <t xml:space="preserve">ROSHAN </t>
  </si>
  <si>
    <t>17/750304324</t>
  </si>
  <si>
    <t>TIJAU RAM</t>
  </si>
  <si>
    <t>17/750304325</t>
  </si>
  <si>
    <t xml:space="preserve">SAGAR </t>
  </si>
  <si>
    <t xml:space="preserve">DEVLAL </t>
  </si>
  <si>
    <t>17/750304326</t>
  </si>
  <si>
    <t>BHARTI DUBEY</t>
  </si>
  <si>
    <t>BADRIKA PRASAD</t>
  </si>
  <si>
    <t>17/750304327</t>
  </si>
  <si>
    <t xml:space="preserve">LEKHARAM </t>
  </si>
  <si>
    <t>JOHAN LAL</t>
  </si>
  <si>
    <t>17/750304328</t>
  </si>
  <si>
    <t>RAMAN</t>
  </si>
  <si>
    <t>17/750304329</t>
  </si>
  <si>
    <t xml:space="preserve">LAKKI VERMA </t>
  </si>
  <si>
    <t xml:space="preserve">RAMANUJ VERMA </t>
  </si>
  <si>
    <t>17/750304330</t>
  </si>
  <si>
    <t>MUSKAN RAJPUT</t>
  </si>
  <si>
    <t>GOVINAD SINGH</t>
  </si>
  <si>
    <t>17/750304331</t>
  </si>
  <si>
    <t xml:space="preserve">PHALESHWARI </t>
  </si>
  <si>
    <t>17/750304332</t>
  </si>
  <si>
    <t xml:space="preserve">GAYATRI </t>
  </si>
  <si>
    <t>SURYKANT</t>
  </si>
  <si>
    <t>17/750304333</t>
  </si>
  <si>
    <t xml:space="preserve">LUKESH KUMAR </t>
  </si>
  <si>
    <t>17/750304334</t>
  </si>
  <si>
    <t>ROSHAN LAL</t>
  </si>
  <si>
    <t xml:space="preserve">KHEDU RAM </t>
  </si>
  <si>
    <t>17/750304335</t>
  </si>
  <si>
    <t xml:space="preserve">JAYPRAKASH </t>
  </si>
  <si>
    <t>SHATRUHAN</t>
  </si>
  <si>
    <t>17/750304336</t>
  </si>
  <si>
    <t xml:space="preserve">SHOMESHWAR </t>
  </si>
  <si>
    <t xml:space="preserve">FIRANTA RAM </t>
  </si>
  <si>
    <t>17/750304337</t>
  </si>
  <si>
    <t xml:space="preserve">MANOJ </t>
  </si>
  <si>
    <t>RAMESHWAR</t>
  </si>
  <si>
    <t>17/750304338</t>
  </si>
  <si>
    <t xml:space="preserve">MANIRAM </t>
  </si>
  <si>
    <t>17/750304339</t>
  </si>
  <si>
    <t>SAHODRA</t>
  </si>
  <si>
    <t>17/750304340</t>
  </si>
  <si>
    <t>BHARTI SINHA</t>
  </si>
  <si>
    <t>NANDU SINHA</t>
  </si>
  <si>
    <t>17/750304341</t>
  </si>
  <si>
    <t xml:space="preserve">USHA </t>
  </si>
  <si>
    <t>17/750304342</t>
  </si>
  <si>
    <t>POOJA SINGH</t>
  </si>
  <si>
    <t>SANJAY SINGH</t>
  </si>
  <si>
    <t>17/750304343</t>
  </si>
  <si>
    <t>17/750304344</t>
  </si>
  <si>
    <t>SHIV PRASAD</t>
  </si>
  <si>
    <t>ANGMAL</t>
  </si>
  <si>
    <t>17/750304345</t>
  </si>
  <si>
    <t xml:space="preserve">KOMLESHWARI </t>
  </si>
  <si>
    <t>HEMRAM</t>
  </si>
  <si>
    <t>17/750304346</t>
  </si>
  <si>
    <t>PRIYA</t>
  </si>
  <si>
    <t>RUKHUM</t>
  </si>
  <si>
    <t>17/750304347</t>
  </si>
  <si>
    <t>SAJAL AGRAWAL</t>
  </si>
  <si>
    <t xml:space="preserve">SURENDRA AGRAWAL </t>
  </si>
  <si>
    <t>17/750304348</t>
  </si>
  <si>
    <t xml:space="preserve">KESHRI </t>
  </si>
  <si>
    <t>KUNTRAM</t>
  </si>
  <si>
    <t>17/750304349</t>
  </si>
  <si>
    <t>KANHAIYA LAL</t>
  </si>
  <si>
    <t>JAGMOHAN</t>
  </si>
  <si>
    <t>17/750304350</t>
  </si>
  <si>
    <t xml:space="preserve">SURENDRA KUMAR </t>
  </si>
  <si>
    <t xml:space="preserve">DILIP KUMAR </t>
  </si>
  <si>
    <t>17/750304351</t>
  </si>
  <si>
    <t>SHASHI DHIVAR</t>
  </si>
  <si>
    <t xml:space="preserve">SEWARAM </t>
  </si>
  <si>
    <t>17/750304352</t>
  </si>
  <si>
    <t xml:space="preserve">SEEMA </t>
  </si>
  <si>
    <t xml:space="preserve">CHHBIRAM </t>
  </si>
  <si>
    <t>17/750304353</t>
  </si>
  <si>
    <t xml:space="preserve">JEEVAN </t>
  </si>
  <si>
    <t>DEVDAT</t>
  </si>
  <si>
    <t>17/750304354</t>
  </si>
  <si>
    <t>URMILA</t>
  </si>
  <si>
    <t>17/750304355</t>
  </si>
  <si>
    <t xml:space="preserve">YOGESH KUMAR </t>
  </si>
  <si>
    <t>17/750304356</t>
  </si>
  <si>
    <t xml:space="preserve">DHELURAM </t>
  </si>
  <si>
    <t>17/750304357</t>
  </si>
  <si>
    <t>POSHAN KUMAR</t>
  </si>
  <si>
    <t xml:space="preserve">DHUSHU RAM </t>
  </si>
  <si>
    <t>17/750304358</t>
  </si>
  <si>
    <t>DUSHYANT KUMAR CHAUHAN</t>
  </si>
  <si>
    <t xml:space="preserve">HARISHCHAND CHAUHAN </t>
  </si>
  <si>
    <t>17/750304359</t>
  </si>
  <si>
    <t>CHHTRAN KUMAR YADAV</t>
  </si>
  <si>
    <t>RADHELAL</t>
  </si>
  <si>
    <t>17/750304360</t>
  </si>
  <si>
    <t>GAUTAM KUMAR DEWANGAN</t>
  </si>
  <si>
    <t>B.COM PART-II 2016-17</t>
  </si>
  <si>
    <t>STUDENT'S NAME</t>
  </si>
  <si>
    <t xml:space="preserve">STATUS </t>
  </si>
  <si>
    <t>GENDAR</t>
  </si>
  <si>
    <t>17/750304491</t>
  </si>
  <si>
    <t xml:space="preserve">YOGESH PATIL </t>
  </si>
  <si>
    <t>BEDRAM PATIL</t>
  </si>
  <si>
    <t>17/750304492</t>
  </si>
  <si>
    <t>VEERU KUMAR</t>
  </si>
  <si>
    <t>JAYRAM SAHU</t>
  </si>
  <si>
    <t>17/750304493</t>
  </si>
  <si>
    <t>SHIVCHARAN SAHU</t>
  </si>
  <si>
    <t>GANESH SAHU</t>
  </si>
  <si>
    <t>17/750304494</t>
  </si>
  <si>
    <t>POOJA PAL</t>
  </si>
  <si>
    <t>SHIVKUMARPAL</t>
  </si>
  <si>
    <t>17/750304495</t>
  </si>
  <si>
    <t>17/750304496</t>
  </si>
  <si>
    <t>SATI SINHA</t>
  </si>
  <si>
    <t>JAGDEV</t>
  </si>
  <si>
    <t>17/750304497</t>
  </si>
  <si>
    <t>UBHEDNI SAHU</t>
  </si>
  <si>
    <t>LEELESH SAHU</t>
  </si>
  <si>
    <t>17/750304498</t>
  </si>
  <si>
    <t xml:space="preserve">PAPURAM </t>
  </si>
  <si>
    <t>SHIVKUMAR</t>
  </si>
  <si>
    <t>17/750304499</t>
  </si>
  <si>
    <t>DOMENDRA KUMAR</t>
  </si>
  <si>
    <t>JAGESHWAR YADAV</t>
  </si>
  <si>
    <t>17/750304500</t>
  </si>
  <si>
    <t>KUSHAALRAM</t>
  </si>
  <si>
    <t>PREMLAL</t>
  </si>
  <si>
    <t>17/750304501</t>
  </si>
  <si>
    <t>SHYAM KUMAR</t>
  </si>
  <si>
    <t>KUNDAN LAL</t>
  </si>
  <si>
    <t>17/750304502</t>
  </si>
  <si>
    <t xml:space="preserve">BHUNESHWARI </t>
  </si>
  <si>
    <t>SHANKAR LAL</t>
  </si>
  <si>
    <t>17/750304503</t>
  </si>
  <si>
    <t>VEDPRAKASH NETAM</t>
  </si>
  <si>
    <t>17/750304504</t>
  </si>
  <si>
    <t>BHARTI SAHU</t>
  </si>
  <si>
    <t>DHANIRAM SAHU</t>
  </si>
  <si>
    <t>17/750304505</t>
  </si>
  <si>
    <t xml:space="preserve">SANTANU </t>
  </si>
  <si>
    <t>VISHNU</t>
  </si>
  <si>
    <t>17/750304506</t>
  </si>
  <si>
    <t>JYOTI GENDARE</t>
  </si>
  <si>
    <t>AATMANAND</t>
  </si>
  <si>
    <t>17/750304507</t>
  </si>
  <si>
    <t>KESHAR SAHU</t>
  </si>
  <si>
    <t>PREM KUMAR</t>
  </si>
  <si>
    <t>17/750304508</t>
  </si>
  <si>
    <t>KAILASH</t>
  </si>
  <si>
    <t>17/750304509</t>
  </si>
  <si>
    <t>SUJATA</t>
  </si>
  <si>
    <t>BIRSI CHAND</t>
  </si>
  <si>
    <t>17/750304510</t>
  </si>
  <si>
    <t>GANESH PRASAD</t>
  </si>
  <si>
    <t>AANANDRAM</t>
  </si>
  <si>
    <t>17/750304511</t>
  </si>
  <si>
    <t>MAHESHWARI SAHU</t>
  </si>
  <si>
    <t>GOVINAD RAM SAHU</t>
  </si>
  <si>
    <t>17/750304512</t>
  </si>
  <si>
    <t xml:space="preserve"> PARTIBHA PARGHNIHA</t>
  </si>
  <si>
    <t>SANTOSH PARGHANIHA</t>
  </si>
  <si>
    <t>17/750304513</t>
  </si>
  <si>
    <t>VARSHA BARLE</t>
  </si>
  <si>
    <t xml:space="preserve">SUSHILA </t>
  </si>
  <si>
    <t>17/750304514</t>
  </si>
  <si>
    <t>LAXMI DEWANGAN</t>
  </si>
  <si>
    <t>RAMKAILASH</t>
  </si>
  <si>
    <t>17/750304515</t>
  </si>
  <si>
    <t>GHANSHYAM SINHA</t>
  </si>
  <si>
    <t>17/750304516</t>
  </si>
  <si>
    <t xml:space="preserve">MONIKA </t>
  </si>
  <si>
    <t>HULASI RAM SONI</t>
  </si>
  <si>
    <t>17/750304517</t>
  </si>
  <si>
    <t>SUMANT YADAV</t>
  </si>
  <si>
    <t>LAXAMAN PRASAD YADAV</t>
  </si>
  <si>
    <t>17/750304518</t>
  </si>
  <si>
    <t>MANISHA SAHU</t>
  </si>
  <si>
    <t>HIRENDRA SAHU</t>
  </si>
  <si>
    <t>17/750304519</t>
  </si>
  <si>
    <t>CHANDRAPAL</t>
  </si>
  <si>
    <t>RAMJI</t>
  </si>
  <si>
    <t>17/750304520</t>
  </si>
  <si>
    <t>GEETA KUMARI</t>
  </si>
  <si>
    <t>DIGANBAR SAHU</t>
  </si>
  <si>
    <t>17/750304521</t>
  </si>
  <si>
    <t>DEEPA VERMA</t>
  </si>
  <si>
    <t>DHNUSH PRASAD VERMA</t>
  </si>
  <si>
    <t>17/750304522</t>
  </si>
  <si>
    <t xml:space="preserve">ALKA VERMA </t>
  </si>
  <si>
    <t xml:space="preserve">DHANRAJ VERMA </t>
  </si>
  <si>
    <t>17/750304523</t>
  </si>
  <si>
    <t>PREM KUMAR DHIWAR</t>
  </si>
  <si>
    <t>17/750304524</t>
  </si>
  <si>
    <t>LAXMI SAHU</t>
  </si>
  <si>
    <t>MAHENDRA KUMAR SAHU</t>
  </si>
  <si>
    <t>17/750304525</t>
  </si>
  <si>
    <t>VARUN KUMAR</t>
  </si>
  <si>
    <t xml:space="preserve">SUKHDEV </t>
  </si>
  <si>
    <t>17/750304526</t>
  </si>
  <si>
    <t>HEERA SAHU</t>
  </si>
  <si>
    <t>17/750304527</t>
  </si>
  <si>
    <t>CHHITIJ SAHU</t>
  </si>
  <si>
    <t>NARENDRA KUMAR SAHU</t>
  </si>
  <si>
    <t>B.COM PART-III 2016-17</t>
  </si>
  <si>
    <t>17/750304541</t>
  </si>
  <si>
    <t>CHANDRAKALA SAHU</t>
  </si>
  <si>
    <t>BISESAR SAHU</t>
  </si>
  <si>
    <t>17/750304542</t>
  </si>
  <si>
    <t>NEELAM</t>
  </si>
  <si>
    <t>KRISHKUMAR SAHU</t>
  </si>
  <si>
    <t>17/750304543</t>
  </si>
  <si>
    <t>BIHARI SAHU</t>
  </si>
  <si>
    <t>17/750304544</t>
  </si>
  <si>
    <t xml:space="preserve">MAHESHWARI </t>
  </si>
  <si>
    <t>MANHARAN SAHU</t>
  </si>
  <si>
    <t>17/750304545</t>
  </si>
  <si>
    <t>SHASHIKALA BARLE</t>
  </si>
  <si>
    <t>SANTRAM BARLE</t>
  </si>
  <si>
    <t>17/750304546</t>
  </si>
  <si>
    <t>POOJA SAHU</t>
  </si>
  <si>
    <t>HEMLAL SAHU</t>
  </si>
  <si>
    <t>17/750304547</t>
  </si>
  <si>
    <t>SANTOSHI DEWANGAN</t>
  </si>
  <si>
    <t>17/750304548</t>
  </si>
  <si>
    <t>MAHESHWARI DEWANGAN</t>
  </si>
  <si>
    <t>MORDHVAJ DEWANGAN</t>
  </si>
  <si>
    <t>17/750304549</t>
  </si>
  <si>
    <t>NILESH KUMAR GAYAKWAD</t>
  </si>
  <si>
    <t>DIKHIT RAM</t>
  </si>
  <si>
    <t>17/750304550</t>
  </si>
  <si>
    <t>MUKESHWARI SAHU</t>
  </si>
  <si>
    <t>RAMKHILAWAN SAHU</t>
  </si>
  <si>
    <t>17/750304551</t>
  </si>
  <si>
    <t>LALIT KUMAR KOSHLE</t>
  </si>
  <si>
    <t>MANDLA KOSHLE</t>
  </si>
  <si>
    <t>17/750304552</t>
  </si>
  <si>
    <t>RENU SAHU</t>
  </si>
  <si>
    <t>RAMANAND SAHU</t>
  </si>
  <si>
    <t>17/750304553</t>
  </si>
  <si>
    <t xml:space="preserve">MALTI </t>
  </si>
  <si>
    <t xml:space="preserve">MOHIT </t>
  </si>
  <si>
    <t>17/750304554</t>
  </si>
  <si>
    <t xml:space="preserve">DIGESHWARI </t>
  </si>
  <si>
    <t>17/750304555</t>
  </si>
  <si>
    <t>HARIKISHAN VERMA</t>
  </si>
  <si>
    <t>17/750304556</t>
  </si>
  <si>
    <t>SATISH SINGH</t>
  </si>
  <si>
    <t>RAJU SINGH</t>
  </si>
  <si>
    <t>17/750304557</t>
  </si>
  <si>
    <t>VINESH DEWANGAN</t>
  </si>
  <si>
    <t>KHOMLAL DEWANGAN</t>
  </si>
  <si>
    <t>17/750304558</t>
  </si>
  <si>
    <t>YAMUNA DEWANGAN</t>
  </si>
  <si>
    <t>17/750304559</t>
  </si>
  <si>
    <t>CHANDRAMANI SAHU</t>
  </si>
  <si>
    <t>NARAYAN PRASAD SAHU</t>
  </si>
  <si>
    <t>17/750304560</t>
  </si>
  <si>
    <t>KIRTI SAHU</t>
  </si>
  <si>
    <t>DAULAT RAM SAHU</t>
  </si>
  <si>
    <t>17/750304561</t>
  </si>
  <si>
    <t xml:space="preserve">OMKAR PRASAD SINHA </t>
  </si>
  <si>
    <t xml:space="preserve">HARDEV LAL </t>
  </si>
  <si>
    <t>17/750304562</t>
  </si>
  <si>
    <t>CHANDRAKUMAR LAHRE</t>
  </si>
  <si>
    <t>SANTKUMAR LAHARE</t>
  </si>
  <si>
    <t>17/750304563</t>
  </si>
  <si>
    <t xml:space="preserve">RAMA NISHAD </t>
  </si>
  <si>
    <t xml:space="preserve">PANCHU RAM </t>
  </si>
  <si>
    <t>B.SC. PART-I 2017</t>
  </si>
  <si>
    <t xml:space="preserve">BOTANY </t>
  </si>
  <si>
    <t>CHEMISTRY</t>
  </si>
  <si>
    <t>ZOOLOGY</t>
  </si>
  <si>
    <t>MATHEMATICS</t>
  </si>
  <si>
    <t>PHYSICS</t>
  </si>
  <si>
    <t>17/750305101</t>
  </si>
  <si>
    <t xml:space="preserve">AARTI </t>
  </si>
  <si>
    <t>UTTARA KUMAR</t>
  </si>
  <si>
    <t>17/750305102</t>
  </si>
  <si>
    <t>AMAN KUMAR</t>
  </si>
  <si>
    <t>CHANDRA SHEKHAR</t>
  </si>
  <si>
    <t>17/750305103</t>
  </si>
  <si>
    <t xml:space="preserve">ANIL </t>
  </si>
  <si>
    <t>DEVNAND</t>
  </si>
  <si>
    <t>17/750305104</t>
  </si>
  <si>
    <t>ANITA</t>
  </si>
  <si>
    <t>JAGEDEVPRASAD</t>
  </si>
  <si>
    <t>17/750305105</t>
  </si>
  <si>
    <t>17/750305106</t>
  </si>
  <si>
    <t>ANNU RAM</t>
  </si>
  <si>
    <t>17/750305107</t>
  </si>
  <si>
    <t>17/750305108</t>
  </si>
  <si>
    <t>ARVIND KUMAR</t>
  </si>
  <si>
    <t>JOHAR SINGH</t>
  </si>
  <si>
    <t>17/750305109</t>
  </si>
  <si>
    <t>BHAGAWAT KUMAR</t>
  </si>
  <si>
    <t>KHILAWAN SINGH</t>
  </si>
  <si>
    <t>17/750305110</t>
  </si>
  <si>
    <t>BHANU</t>
  </si>
  <si>
    <t>BHEJ RAM</t>
  </si>
  <si>
    <t>17/750305111</t>
  </si>
  <si>
    <t>BHISHAM</t>
  </si>
  <si>
    <t>HORI LAL</t>
  </si>
  <si>
    <t>17/750305112</t>
  </si>
  <si>
    <t>TULSIRAM</t>
  </si>
  <si>
    <t>17/750305113</t>
  </si>
  <si>
    <t>BHUSHVANTIN</t>
  </si>
  <si>
    <t>BUDHE LAL</t>
  </si>
  <si>
    <t>17/750305114</t>
  </si>
  <si>
    <t>CHAMPESHWARI</t>
  </si>
  <si>
    <t>17/750305115</t>
  </si>
  <si>
    <t>CHANDRAKANT</t>
  </si>
  <si>
    <t>CHITREN SINGH</t>
  </si>
  <si>
    <t>17/750305116</t>
  </si>
  <si>
    <t>CHHAYA SINHA</t>
  </si>
  <si>
    <t>CHHAGANLAL SINGH</t>
  </si>
  <si>
    <t>17/750305117</t>
  </si>
  <si>
    <t>CHINTAMANI</t>
  </si>
  <si>
    <t>JETHU RAM SAHU</t>
  </si>
  <si>
    <t>17/750305118</t>
  </si>
  <si>
    <t xml:space="preserve">CHOVA RAM </t>
  </si>
  <si>
    <t xml:space="preserve">ARJUN </t>
  </si>
  <si>
    <t>17/750305119</t>
  </si>
  <si>
    <t xml:space="preserve">DAMINI SAHU </t>
  </si>
  <si>
    <t xml:space="preserve">RHISHI KUMAR SAHU </t>
  </si>
  <si>
    <t>17/750305120</t>
  </si>
  <si>
    <t>17/750305121</t>
  </si>
  <si>
    <t>DEEPPRABHA</t>
  </si>
  <si>
    <t>MEHATTAR RAM</t>
  </si>
  <si>
    <t>17/750305122</t>
  </si>
  <si>
    <t>DEVENDRA KUMAR</t>
  </si>
  <si>
    <t>SHAMBHU RAM</t>
  </si>
  <si>
    <t>17/750305123</t>
  </si>
  <si>
    <t>DHALENDRA KUMAR</t>
  </si>
  <si>
    <t>CHANDU LAL SAHU</t>
  </si>
  <si>
    <t>17/750305124</t>
  </si>
  <si>
    <t xml:space="preserve">DHANESHWARI </t>
  </si>
  <si>
    <t xml:space="preserve">UGRASEN </t>
  </si>
  <si>
    <t>17/750305125</t>
  </si>
  <si>
    <t>17/750305126</t>
  </si>
  <si>
    <t>DHYANENDRA KUMAR</t>
  </si>
  <si>
    <t>JHUMMUK</t>
  </si>
  <si>
    <t>17/750305127</t>
  </si>
  <si>
    <t>DINESH KUMAR</t>
  </si>
  <si>
    <t>ISHWARI PRASHAD</t>
  </si>
  <si>
    <t>17/750305128</t>
  </si>
  <si>
    <t xml:space="preserve">DINESH  </t>
  </si>
  <si>
    <t>DUKHITRAM</t>
  </si>
  <si>
    <t>17/750305129</t>
  </si>
  <si>
    <t xml:space="preserve">DOLLY </t>
  </si>
  <si>
    <t>PUNENDRA</t>
  </si>
  <si>
    <t>17/750305130</t>
  </si>
  <si>
    <t>DOMAN</t>
  </si>
  <si>
    <t>MANI RAM</t>
  </si>
  <si>
    <t>17/750305131</t>
  </si>
  <si>
    <t>DURGA</t>
  </si>
  <si>
    <t xml:space="preserve">DEENU RAM </t>
  </si>
  <si>
    <t>17/750305132</t>
  </si>
  <si>
    <t xml:space="preserve">DURGA SAHU </t>
  </si>
  <si>
    <t>17/750305133</t>
  </si>
  <si>
    <t>MOHAN LAL</t>
  </si>
  <si>
    <t>17/750305134</t>
  </si>
  <si>
    <t xml:space="preserve">DUSHYANT SAHU </t>
  </si>
  <si>
    <t>BALDEV SAHU</t>
  </si>
  <si>
    <t>17/750305135</t>
  </si>
  <si>
    <t xml:space="preserve">GANESHWARI </t>
  </si>
  <si>
    <t>17/750305136</t>
  </si>
  <si>
    <t>GANGA</t>
  </si>
  <si>
    <t xml:space="preserve">DHANI RAM SAHU </t>
  </si>
  <si>
    <t>17/750305137</t>
  </si>
  <si>
    <t>MOHANDAS</t>
  </si>
  <si>
    <t>17/750305138</t>
  </si>
  <si>
    <t>GAURAV KUMAR</t>
  </si>
  <si>
    <t xml:space="preserve">KAMTA SAHU </t>
  </si>
  <si>
    <t>17/750305139</t>
  </si>
  <si>
    <t>GOMATEE</t>
  </si>
  <si>
    <t>RAJENDRA PRASAD</t>
  </si>
  <si>
    <t>17/750305140</t>
  </si>
  <si>
    <t xml:space="preserve">HARESHWARI </t>
  </si>
  <si>
    <t>17/750305141</t>
  </si>
  <si>
    <t>HIMANSHI</t>
  </si>
  <si>
    <t>YUDHISHTHIR SAHU</t>
  </si>
  <si>
    <t>17/750305142</t>
  </si>
  <si>
    <t>HULSI</t>
  </si>
  <si>
    <t>SANT RAM</t>
  </si>
  <si>
    <t>17/750305143</t>
  </si>
  <si>
    <t>17/750305144</t>
  </si>
  <si>
    <t>JAMUNA</t>
  </si>
  <si>
    <t>17/750305145</t>
  </si>
  <si>
    <t xml:space="preserve">JANKI </t>
  </si>
  <si>
    <t>MOHIT DHIWAR</t>
  </si>
  <si>
    <t>17/750305146</t>
  </si>
  <si>
    <t>JAYA</t>
  </si>
  <si>
    <t>RADHESHYAM</t>
  </si>
  <si>
    <t>17/750305147</t>
  </si>
  <si>
    <t>JAYSHRI</t>
  </si>
  <si>
    <t>CHITESHWAR</t>
  </si>
  <si>
    <t>17/750305148</t>
  </si>
  <si>
    <t xml:space="preserve">JHANNA SAHU </t>
  </si>
  <si>
    <t xml:space="preserve">GOVERDHAN SAHU </t>
  </si>
  <si>
    <t>17/750305149</t>
  </si>
  <si>
    <t xml:space="preserve">KAJAL </t>
  </si>
  <si>
    <t>MOTILAL</t>
  </si>
  <si>
    <t>17/750305150</t>
  </si>
  <si>
    <t>17/750305151</t>
  </si>
  <si>
    <t>KAMLESH SAHU</t>
  </si>
  <si>
    <t>SAMELAL</t>
  </si>
  <si>
    <t>17/750305152</t>
  </si>
  <si>
    <t>KAMLESH KUMAR</t>
  </si>
  <si>
    <t>SUNDAR LAL</t>
  </si>
  <si>
    <t>17/750305153</t>
  </si>
  <si>
    <t>KAUSHAL KUMAR</t>
  </si>
  <si>
    <t>TIRATH RAM</t>
  </si>
  <si>
    <t>17/750305154</t>
  </si>
  <si>
    <t>KAUSHILYA</t>
  </si>
  <si>
    <t>DHANNU RAM</t>
  </si>
  <si>
    <t>17/750305155</t>
  </si>
  <si>
    <t>KHILESHWAR</t>
  </si>
  <si>
    <t>BISAHU</t>
  </si>
  <si>
    <t>17/750305156</t>
  </si>
  <si>
    <t>KHILESHWARI</t>
  </si>
  <si>
    <t>HEMNARAYAN</t>
  </si>
  <si>
    <t>17/750305157</t>
  </si>
  <si>
    <t>KIRTI</t>
  </si>
  <si>
    <t>ISHWAR PRASAD</t>
  </si>
  <si>
    <t>17/750305158</t>
  </si>
  <si>
    <t>JAGATU RAM YADAV</t>
  </si>
  <si>
    <t>17/750305159</t>
  </si>
  <si>
    <t>KUSUM</t>
  </si>
  <si>
    <t>17/750305160</t>
  </si>
  <si>
    <t>LEELAKANT</t>
  </si>
  <si>
    <t>LEKHU RAM</t>
  </si>
  <si>
    <t>17/750305161</t>
  </si>
  <si>
    <t xml:space="preserve">LUKESH </t>
  </si>
  <si>
    <t>17/750305162</t>
  </si>
  <si>
    <t>NAKUL PRASAD</t>
  </si>
  <si>
    <t>17/750305163</t>
  </si>
  <si>
    <t>RAMANAND</t>
  </si>
  <si>
    <t>17/750305164</t>
  </si>
  <si>
    <t>17/750305165</t>
  </si>
  <si>
    <t>MANMOHAN</t>
  </si>
  <si>
    <t>RAJENDRA</t>
  </si>
  <si>
    <t>17/750305166</t>
  </si>
  <si>
    <t xml:space="preserve">NEERAJ </t>
  </si>
  <si>
    <t>17/750305167</t>
  </si>
  <si>
    <t>NEHA</t>
  </si>
  <si>
    <t>17/750305168</t>
  </si>
  <si>
    <t>17/750305169</t>
  </si>
  <si>
    <t>NIRANJAN DAS</t>
  </si>
  <si>
    <t>17/750305170</t>
  </si>
  <si>
    <t>CHINTU RAM</t>
  </si>
  <si>
    <t>17/750305171</t>
  </si>
  <si>
    <t>MALIKA SAHU</t>
  </si>
  <si>
    <t>17/750305172</t>
  </si>
  <si>
    <t>MANAHARAN LAL</t>
  </si>
  <si>
    <t>17/750305173</t>
  </si>
  <si>
    <t>RAM KUMAR SAHU</t>
  </si>
  <si>
    <t>17/750305174</t>
  </si>
  <si>
    <t>PRADEEP</t>
  </si>
  <si>
    <t>17/750305175</t>
  </si>
  <si>
    <t>DAAU LAL</t>
  </si>
  <si>
    <t>17/750305176</t>
  </si>
  <si>
    <t>PREETI SINGH</t>
  </si>
  <si>
    <t>KHILAWAN RAM SINHA</t>
  </si>
  <si>
    <t>17/750305177</t>
  </si>
  <si>
    <t>MAHESH</t>
  </si>
  <si>
    <t>17/750305178</t>
  </si>
  <si>
    <t>PUSHPLATA</t>
  </si>
  <si>
    <t>CHURAMAN</t>
  </si>
  <si>
    <t>17/750305179</t>
  </si>
  <si>
    <t>RADHA</t>
  </si>
  <si>
    <t>17/750305180</t>
  </si>
  <si>
    <t>RAGINEE</t>
  </si>
  <si>
    <t>CHHANNU RAM</t>
  </si>
  <si>
    <t>17/750305181</t>
  </si>
  <si>
    <t xml:space="preserve">RAJABABU </t>
  </si>
  <si>
    <t>AMRIT LAL</t>
  </si>
  <si>
    <t>17/750305182</t>
  </si>
  <si>
    <t>RAJESHWARI</t>
  </si>
  <si>
    <t>MANHARANLAL</t>
  </si>
  <si>
    <t>17/750305183</t>
  </si>
  <si>
    <t>RAVI SINHA</t>
  </si>
  <si>
    <t>SANAT KUMAR SINHA</t>
  </si>
  <si>
    <t>17/750305184</t>
  </si>
  <si>
    <t>17/750305185</t>
  </si>
  <si>
    <t>17/750305186</t>
  </si>
  <si>
    <t>17/750305187</t>
  </si>
  <si>
    <t>17/750305188</t>
  </si>
  <si>
    <t>17/750305189</t>
  </si>
  <si>
    <t>17/750305190</t>
  </si>
  <si>
    <t>17/750305191</t>
  </si>
  <si>
    <t>17/750305192</t>
  </si>
  <si>
    <t>17/750305193</t>
  </si>
  <si>
    <t>17/750305194</t>
  </si>
  <si>
    <t>17/750305195</t>
  </si>
  <si>
    <t>17/750305196</t>
  </si>
  <si>
    <t>17/750305197</t>
  </si>
  <si>
    <t>17/750305198</t>
  </si>
  <si>
    <t>17/750305199</t>
  </si>
  <si>
    <t>17/750305200</t>
  </si>
  <si>
    <t>17/750305201</t>
  </si>
  <si>
    <t>17/750305202</t>
  </si>
  <si>
    <t>17/750305203</t>
  </si>
  <si>
    <t>17/750305204</t>
  </si>
  <si>
    <t>17/750305205</t>
  </si>
  <si>
    <t>17/750305206</t>
  </si>
  <si>
    <t>17/750305207</t>
  </si>
  <si>
    <t>17/750305208</t>
  </si>
  <si>
    <t>17/750305209</t>
  </si>
  <si>
    <t>17/750305210</t>
  </si>
  <si>
    <t>17/750305211</t>
  </si>
  <si>
    <t>17/750305212</t>
  </si>
  <si>
    <t>17/750305213</t>
  </si>
  <si>
    <t>17/750305214</t>
  </si>
  <si>
    <t>17/750305215</t>
  </si>
  <si>
    <t>17/750305216</t>
  </si>
  <si>
    <t>17/750305217</t>
  </si>
  <si>
    <t>17/750305218</t>
  </si>
  <si>
    <t>17/750305219</t>
  </si>
  <si>
    <t>REEMA</t>
  </si>
  <si>
    <t>KISHAN LAL</t>
  </si>
  <si>
    <t>17/750305220</t>
  </si>
  <si>
    <t>REENA YADU</t>
  </si>
  <si>
    <t>SITARAM YADU</t>
  </si>
  <si>
    <t>17/750305221</t>
  </si>
  <si>
    <t>ROHAN KUMAR</t>
  </si>
  <si>
    <t xml:space="preserve">RAMSWARUP </t>
  </si>
  <si>
    <t>17/750305222</t>
  </si>
  <si>
    <t xml:space="preserve">ROHIT </t>
  </si>
  <si>
    <t>17/750305223</t>
  </si>
  <si>
    <t xml:space="preserve">RUPESH </t>
  </si>
  <si>
    <t>YASHWANT</t>
  </si>
  <si>
    <t>17/750305224</t>
  </si>
  <si>
    <t>SANDEEP KUMAR</t>
  </si>
  <si>
    <t>NARENDRA KUMAR</t>
  </si>
  <si>
    <t>17/750305225</t>
  </si>
  <si>
    <t>SEEMA</t>
  </si>
  <si>
    <t>RAM CHANDRA</t>
  </si>
  <si>
    <t>17/750305226</t>
  </si>
  <si>
    <t xml:space="preserve">SHALINI </t>
  </si>
  <si>
    <t>FAGUA</t>
  </si>
  <si>
    <t>17/750305227</t>
  </si>
  <si>
    <t>SHARDA</t>
  </si>
  <si>
    <t>GANGA PRASAD</t>
  </si>
  <si>
    <t>17/750305228</t>
  </si>
  <si>
    <t xml:space="preserve">SONAM </t>
  </si>
  <si>
    <t>DILIP KUMAR</t>
  </si>
  <si>
    <t>17/750305229</t>
  </si>
  <si>
    <t>SUMAN</t>
  </si>
  <si>
    <t>LAKHAN LAL</t>
  </si>
  <si>
    <t>17/750305230</t>
  </si>
  <si>
    <t>17/750305231</t>
  </si>
  <si>
    <t>TUKESHWARI</t>
  </si>
  <si>
    <t>RAM KUMAR</t>
  </si>
  <si>
    <t>17/750305232</t>
  </si>
  <si>
    <t>TULESHWARI VERMA</t>
  </si>
  <si>
    <t>DAGESHWAR VERMA</t>
  </si>
  <si>
    <t>17/750305233</t>
  </si>
  <si>
    <t>TULSI</t>
  </si>
  <si>
    <t>17/750305234</t>
  </si>
  <si>
    <t>UDAY VISWAS</t>
  </si>
  <si>
    <t>PANKAJ</t>
  </si>
  <si>
    <t>17/750305235</t>
  </si>
  <si>
    <t>URWASHI</t>
  </si>
  <si>
    <t>MAHENDRA SAHU</t>
  </si>
  <si>
    <t>17/750305236</t>
  </si>
  <si>
    <t>VARSHA</t>
  </si>
  <si>
    <t xml:space="preserve">TENSINGH DEWANGAN </t>
  </si>
  <si>
    <t>17/750305237</t>
  </si>
  <si>
    <t>RAMAKANT</t>
  </si>
  <si>
    <t>17/750305238</t>
  </si>
  <si>
    <t>VEENA</t>
  </si>
  <si>
    <t>SATISH</t>
  </si>
  <si>
    <t>17/750305239</t>
  </si>
  <si>
    <t>VIDYA</t>
  </si>
  <si>
    <t>PUNARAM</t>
  </si>
  <si>
    <t>17/750305240</t>
  </si>
  <si>
    <t>VIVEKCHAND</t>
  </si>
  <si>
    <t>FIRATU</t>
  </si>
  <si>
    <t>17/750305241</t>
  </si>
  <si>
    <t>YOGESHWARI</t>
  </si>
  <si>
    <t>KAMTA PRASAD</t>
  </si>
  <si>
    <t>B.SC. PART-II 2017</t>
  </si>
  <si>
    <t>17/750305252</t>
  </si>
  <si>
    <t>AJAY KOTHAREE</t>
  </si>
  <si>
    <t>RESHAM DAS KOTHAREE</t>
  </si>
  <si>
    <t>17/750305253</t>
  </si>
  <si>
    <t>ALKA</t>
  </si>
  <si>
    <t>17/750305254</t>
  </si>
  <si>
    <t>AMIT KUMAR</t>
  </si>
  <si>
    <t>17/750305255</t>
  </si>
  <si>
    <t>ANAMIKA</t>
  </si>
  <si>
    <t>ANUP KUMAR</t>
  </si>
  <si>
    <t>17/750305256</t>
  </si>
  <si>
    <t>BINDIYA RATHOR</t>
  </si>
  <si>
    <t>PRADEEP RATHOD</t>
  </si>
  <si>
    <t>17/750305257</t>
  </si>
  <si>
    <t>DALEE</t>
  </si>
  <si>
    <t>PANNA LAL</t>
  </si>
  <si>
    <t>17/750305258</t>
  </si>
  <si>
    <t>DAMAN KUMAR</t>
  </si>
  <si>
    <t>KEDARNATH</t>
  </si>
  <si>
    <t>17/750305259</t>
  </si>
  <si>
    <t>DEEKSHA</t>
  </si>
  <si>
    <t>RAMGOPAL</t>
  </si>
  <si>
    <t>17/750305260</t>
  </si>
  <si>
    <t>DEKESHWAR</t>
  </si>
  <si>
    <t>SWARUP DAS</t>
  </si>
  <si>
    <t>17/750305261</t>
  </si>
  <si>
    <t>DIVYA</t>
  </si>
  <si>
    <t>MAHENDRA KUMAR</t>
  </si>
  <si>
    <t>17/750305262</t>
  </si>
  <si>
    <t xml:space="preserve">DULARI SAHU </t>
  </si>
  <si>
    <t>ISHWAR PRASAD SAHU</t>
  </si>
  <si>
    <t>17/750305263</t>
  </si>
  <si>
    <t>DUSHYANT KUMAR</t>
  </si>
  <si>
    <t>SUKHRAM</t>
  </si>
  <si>
    <t>17/750305264</t>
  </si>
  <si>
    <t>GAJENDRA</t>
  </si>
  <si>
    <t>JOGIRAM</t>
  </si>
  <si>
    <t>17/750305265</t>
  </si>
  <si>
    <t>GAJENDRA KUMAR</t>
  </si>
  <si>
    <t>CHINTA RAM</t>
  </si>
  <si>
    <t>17/750305266</t>
  </si>
  <si>
    <t>GAYATRI</t>
  </si>
  <si>
    <t>RUPESH VERMA</t>
  </si>
  <si>
    <t>17/750305267</t>
  </si>
  <si>
    <t>HEMANT KUMAR</t>
  </si>
  <si>
    <t>17/750305268</t>
  </si>
  <si>
    <t>JANARDAN</t>
  </si>
  <si>
    <t>17/750305269</t>
  </si>
  <si>
    <t>RAMSWARUP</t>
  </si>
  <si>
    <t>17/750305270</t>
  </si>
  <si>
    <t>INDU</t>
  </si>
  <si>
    <t>PUNAU RAM</t>
  </si>
  <si>
    <t>17/750305271</t>
  </si>
  <si>
    <t>INDU VERMA</t>
  </si>
  <si>
    <t>UMENDI RAM VERMA</t>
  </si>
  <si>
    <t>17/750305272</t>
  </si>
  <si>
    <t>JANEE</t>
  </si>
  <si>
    <t>17/750305273</t>
  </si>
  <si>
    <t>JANESHWARI</t>
  </si>
  <si>
    <t xml:space="preserve">PUNIT RAM SAHU </t>
  </si>
  <si>
    <t>17/750305274</t>
  </si>
  <si>
    <t>JANKEE</t>
  </si>
  <si>
    <t>TIKAROO RAM</t>
  </si>
  <si>
    <t>17/750305275</t>
  </si>
  <si>
    <t>MANOHAR DAS</t>
  </si>
  <si>
    <t>17/750305276</t>
  </si>
  <si>
    <t>KAILASH KUMAR</t>
  </si>
  <si>
    <t>PAKKU RAM</t>
  </si>
  <si>
    <t>17/750305277</t>
  </si>
  <si>
    <t xml:space="preserve">KANCHAN </t>
  </si>
  <si>
    <t>17/750305278</t>
  </si>
  <si>
    <t>KHELU RAM</t>
  </si>
  <si>
    <t>LEKH RAM</t>
  </si>
  <si>
    <t>17/750305279</t>
  </si>
  <si>
    <t xml:space="preserve">KHUSHABU </t>
  </si>
  <si>
    <t>GULABCHAND</t>
  </si>
  <si>
    <t>17/750305280</t>
  </si>
  <si>
    <t>KIRAN</t>
  </si>
  <si>
    <t>17/750305281</t>
  </si>
  <si>
    <t xml:space="preserve">JIDHAN RAM </t>
  </si>
  <si>
    <t>17/750305282</t>
  </si>
  <si>
    <t>INDRAMAN LAL</t>
  </si>
  <si>
    <t>17/750305283</t>
  </si>
  <si>
    <t>LAXMI</t>
  </si>
  <si>
    <t>KAILAS DAS</t>
  </si>
  <si>
    <t>17/750305284</t>
  </si>
  <si>
    <t>LOKESH KUMAR</t>
  </si>
  <si>
    <t>KUMBHKARAN</t>
  </si>
  <si>
    <t>17/750305285</t>
  </si>
  <si>
    <t xml:space="preserve">DEENBANDHU </t>
  </si>
  <si>
    <t>17/750305286</t>
  </si>
  <si>
    <t>MALA</t>
  </si>
  <si>
    <t>BHUNESHWAR</t>
  </si>
  <si>
    <t>17/750305287</t>
  </si>
  <si>
    <t>17/750305288</t>
  </si>
  <si>
    <t>17/750305289</t>
  </si>
  <si>
    <t>MANJOO DEVI</t>
  </si>
  <si>
    <t>ISHWARI</t>
  </si>
  <si>
    <t>17/750305290</t>
  </si>
  <si>
    <t>MANJU</t>
  </si>
  <si>
    <t xml:space="preserve">SANTOSH KUMAR SAHU </t>
  </si>
  <si>
    <t>17/750305291</t>
  </si>
  <si>
    <t>MEENAKSHEE</t>
  </si>
  <si>
    <t>RAMESH KUMAR</t>
  </si>
  <si>
    <t>17/750305292</t>
  </si>
  <si>
    <t xml:space="preserve">MEGHA </t>
  </si>
  <si>
    <t>HEMLAL</t>
  </si>
  <si>
    <t>17/750305293</t>
  </si>
  <si>
    <t>17/750305294</t>
  </si>
  <si>
    <t>MOTIM</t>
  </si>
  <si>
    <t>PILARAM</t>
  </si>
  <si>
    <t>17/750305295</t>
  </si>
  <si>
    <t>17/750305296</t>
  </si>
  <si>
    <t>NAMRATA DHRUW</t>
  </si>
  <si>
    <t>DEVENDRA KUMAR DHRUW</t>
  </si>
  <si>
    <t>17/750305297</t>
  </si>
  <si>
    <t xml:space="preserve">NANDANI </t>
  </si>
  <si>
    <t>DILIP</t>
  </si>
  <si>
    <t>17/750305298</t>
  </si>
  <si>
    <t>KAMLESH</t>
  </si>
  <si>
    <t>17/750305299</t>
  </si>
  <si>
    <t>KISHAN DAS</t>
  </si>
  <si>
    <t>17/750305300</t>
  </si>
  <si>
    <t>NUTAN DAS</t>
  </si>
  <si>
    <t>PRAKASH DAS</t>
  </si>
  <si>
    <t>17/750305301</t>
  </si>
  <si>
    <t>RAMSINGH</t>
  </si>
  <si>
    <t>17/750305302</t>
  </si>
  <si>
    <t>POONAM</t>
  </si>
  <si>
    <t>MEHATTARLAL</t>
  </si>
  <si>
    <t>17/750305303</t>
  </si>
  <si>
    <t>PRABHA</t>
  </si>
  <si>
    <t>JAGARAKHAN</t>
  </si>
  <si>
    <t>17/750305304</t>
  </si>
  <si>
    <t>PRAGATI</t>
  </si>
  <si>
    <t>17/750305305</t>
  </si>
  <si>
    <t>17/750305306</t>
  </si>
  <si>
    <t xml:space="preserve">ROHTASH </t>
  </si>
  <si>
    <t>17/750305307</t>
  </si>
  <si>
    <t>DEVCHAND</t>
  </si>
  <si>
    <t>17/750305308</t>
  </si>
  <si>
    <t>PRITI</t>
  </si>
  <si>
    <t>17/750305309</t>
  </si>
  <si>
    <t>VINOD SINGH</t>
  </si>
  <si>
    <t>17/750305310</t>
  </si>
  <si>
    <t>17/750305311</t>
  </si>
  <si>
    <t>SEVAK LAL</t>
  </si>
  <si>
    <t>17/750305312</t>
  </si>
  <si>
    <t>PURAB DAS</t>
  </si>
  <si>
    <t>KALYAN DAS</t>
  </si>
  <si>
    <t>17/750305313</t>
  </si>
  <si>
    <t>RADIKA</t>
  </si>
  <si>
    <t>RAMSUKH NISHAD</t>
  </si>
  <si>
    <t>17/750305314</t>
  </si>
  <si>
    <t xml:space="preserve">RAJNI </t>
  </si>
  <si>
    <t>MADAN DAS</t>
  </si>
  <si>
    <t>17/750305315</t>
  </si>
  <si>
    <t>RAVI</t>
  </si>
  <si>
    <t>MANDHAR LAL</t>
  </si>
  <si>
    <t>17/750305316</t>
  </si>
  <si>
    <t>17/750305317</t>
  </si>
  <si>
    <t>RANKI BANJARE</t>
  </si>
  <si>
    <t>GULAB DAS BANJARE</t>
  </si>
  <si>
    <t>17/750305318</t>
  </si>
  <si>
    <t>RISHI KUMAR</t>
  </si>
  <si>
    <t>17/750305319</t>
  </si>
  <si>
    <t xml:space="preserve">RITU SAHU </t>
  </si>
  <si>
    <t xml:space="preserve">GOVARDHAN SAHU </t>
  </si>
  <si>
    <t>17/750305320</t>
  </si>
  <si>
    <t>RUKHMANI</t>
  </si>
  <si>
    <t>RAM</t>
  </si>
  <si>
    <t>17/750305321</t>
  </si>
  <si>
    <t>MUNNI LAL SINGH</t>
  </si>
  <si>
    <t>17/750305322</t>
  </si>
  <si>
    <t>SADHANA DHRUW</t>
  </si>
  <si>
    <t>MAHENDRA KUMAR DHRUW</t>
  </si>
  <si>
    <t>17/750305323</t>
  </si>
  <si>
    <t>17/750305324</t>
  </si>
  <si>
    <t>SATRUPA</t>
  </si>
  <si>
    <t>17/750305325</t>
  </si>
  <si>
    <t>SAUNKHI RAM</t>
  </si>
  <si>
    <t xml:space="preserve">SIYA RAM </t>
  </si>
  <si>
    <t>17/750305326</t>
  </si>
  <si>
    <t xml:space="preserve">SANTOSH </t>
  </si>
  <si>
    <t>17/750305327</t>
  </si>
  <si>
    <t xml:space="preserve">SONAL </t>
  </si>
  <si>
    <t>RADHESHYAM DEWANGAN</t>
  </si>
  <si>
    <t>17/750305328</t>
  </si>
  <si>
    <t xml:space="preserve">TARNI </t>
  </si>
  <si>
    <t>PURAN LAL</t>
  </si>
  <si>
    <t>17/750305329</t>
  </si>
  <si>
    <t>TILESHWAR</t>
  </si>
  <si>
    <t>SURENDRA</t>
  </si>
  <si>
    <t>17/750305330</t>
  </si>
  <si>
    <t xml:space="preserve">TRIPTI </t>
  </si>
  <si>
    <t>17/750305331</t>
  </si>
  <si>
    <t>TULSI DEWANGAN</t>
  </si>
  <si>
    <t>ROOP CHAND</t>
  </si>
  <si>
    <t>17/750305332</t>
  </si>
  <si>
    <t>TUMMAN LAL</t>
  </si>
  <si>
    <t>17/750305333</t>
  </si>
  <si>
    <t>17/750305334</t>
  </si>
  <si>
    <t>17/750305335</t>
  </si>
  <si>
    <t>17/750305336</t>
  </si>
  <si>
    <t>17/750305337</t>
  </si>
  <si>
    <t>17/750305338</t>
  </si>
  <si>
    <t>17/750305339</t>
  </si>
  <si>
    <t>17/750305340</t>
  </si>
  <si>
    <t>UMESH KUMAR SAHU</t>
  </si>
  <si>
    <t>17/750305341</t>
  </si>
  <si>
    <t xml:space="preserve">VARSHA BHARTI </t>
  </si>
  <si>
    <t>ANAND DAS BHARTI</t>
  </si>
  <si>
    <t>17/750305342</t>
  </si>
  <si>
    <t>17/750305343</t>
  </si>
  <si>
    <t>BHAGATRAM</t>
  </si>
  <si>
    <t>17/750305344</t>
  </si>
  <si>
    <t>YOGESH KUMAR</t>
  </si>
  <si>
    <t>17/750305345</t>
  </si>
  <si>
    <t>B.Sc.  PART-III 2017</t>
  </si>
  <si>
    <t xml:space="preserve">ENROLLMENT NO.  </t>
  </si>
  <si>
    <t>17/750305368</t>
  </si>
  <si>
    <t xml:space="preserve">ABHILASH </t>
  </si>
  <si>
    <t xml:space="preserve">BHAGWAT </t>
  </si>
  <si>
    <t xml:space="preserve">REGULAR  </t>
  </si>
  <si>
    <t>17/750305369</t>
  </si>
  <si>
    <t xml:space="preserve">ARCHNA </t>
  </si>
  <si>
    <t>17/750305370</t>
  </si>
  <si>
    <t xml:space="preserve">BAITAL RAM </t>
  </si>
  <si>
    <t xml:space="preserve">PARAS RAM </t>
  </si>
  <si>
    <t>17/750305371</t>
  </si>
  <si>
    <t xml:space="preserve">BENU </t>
  </si>
  <si>
    <t xml:space="preserve">PANKAJ </t>
  </si>
  <si>
    <t>17/750305372</t>
  </si>
  <si>
    <t xml:space="preserve">SHIVPRASAD </t>
  </si>
  <si>
    <t>17/750305373</t>
  </si>
  <si>
    <t>SEWA RAM</t>
  </si>
  <si>
    <t>17/750305374</t>
  </si>
  <si>
    <t xml:space="preserve">CHANDNI </t>
  </si>
  <si>
    <t>17/750305375</t>
  </si>
  <si>
    <t xml:space="preserve">DAMIN </t>
  </si>
  <si>
    <t xml:space="preserve">JANGALIHA RAM </t>
  </si>
  <si>
    <t>17/750305376</t>
  </si>
  <si>
    <t>DAMINEE</t>
  </si>
  <si>
    <t xml:space="preserve">VIJAY KUMAR SEVAK </t>
  </si>
  <si>
    <t>17/750305377</t>
  </si>
  <si>
    <t xml:space="preserve">DEVANAND SAHU </t>
  </si>
  <si>
    <t xml:space="preserve">DANI RAM SAHU </t>
  </si>
  <si>
    <t>17/750305378</t>
  </si>
  <si>
    <t xml:space="preserve">DILESHWAR </t>
  </si>
  <si>
    <t xml:space="preserve">BABULAL </t>
  </si>
  <si>
    <t xml:space="preserve">SC </t>
  </si>
  <si>
    <t>17/750305379</t>
  </si>
  <si>
    <t xml:space="preserve">DIVYA </t>
  </si>
  <si>
    <t xml:space="preserve">RADHESHYAM </t>
  </si>
  <si>
    <t>17/750305380</t>
  </si>
  <si>
    <t xml:space="preserve">DURGA </t>
  </si>
  <si>
    <t xml:space="preserve">NARAYAN PRASAD </t>
  </si>
  <si>
    <t>17/750305381</t>
  </si>
  <si>
    <t xml:space="preserve">DURGESH KUMAR </t>
  </si>
  <si>
    <t xml:space="preserve">PERMANAND </t>
  </si>
  <si>
    <t>17/750305382</t>
  </si>
  <si>
    <t xml:space="preserve">FULESHWARI </t>
  </si>
  <si>
    <t xml:space="preserve">HARI RAM </t>
  </si>
  <si>
    <t>17/750305383</t>
  </si>
  <si>
    <t xml:space="preserve">GULSHAN KUMAR </t>
  </si>
  <si>
    <t xml:space="preserve">TIKA RAM </t>
  </si>
  <si>
    <t>17/750305384</t>
  </si>
  <si>
    <t xml:space="preserve">KALPANA </t>
  </si>
  <si>
    <t xml:space="preserve">GIRJASHANKAR </t>
  </si>
  <si>
    <t>17/750305385</t>
  </si>
  <si>
    <t xml:space="preserve">BAHADUR SINGH </t>
  </si>
  <si>
    <t>17/750305386</t>
  </si>
  <si>
    <t xml:space="preserve">KIRTI </t>
  </si>
  <si>
    <t>17/750305387</t>
  </si>
  <si>
    <t xml:space="preserve">KISHAN LAL </t>
  </si>
  <si>
    <t xml:space="preserve">SHIV KUMAR </t>
  </si>
  <si>
    <t>17/750305388</t>
  </si>
  <si>
    <t xml:space="preserve">DIVYA VERMA </t>
  </si>
  <si>
    <t xml:space="preserve">BHOJRAM </t>
  </si>
  <si>
    <t>17/750305389</t>
  </si>
  <si>
    <t xml:space="preserve">PANCHRAM </t>
  </si>
  <si>
    <t>17/750305390</t>
  </si>
  <si>
    <t xml:space="preserve">MANISHA </t>
  </si>
  <si>
    <t>17/750305391</t>
  </si>
  <si>
    <t xml:space="preserve">MEGHA SAHU </t>
  </si>
  <si>
    <t xml:space="preserve">SHIV KUMAR SAHU </t>
  </si>
  <si>
    <t>17/750305392</t>
  </si>
  <si>
    <t xml:space="preserve">MONIKA JOSHI </t>
  </si>
  <si>
    <t xml:space="preserve">BHUSHAN JOSHI </t>
  </si>
  <si>
    <t>17/750305393</t>
  </si>
  <si>
    <t xml:space="preserve">MONIKA SAHU </t>
  </si>
  <si>
    <t xml:space="preserve">BHAGAT RAM </t>
  </si>
  <si>
    <t>17/750305394</t>
  </si>
  <si>
    <t xml:space="preserve">NEHA PATIL </t>
  </si>
  <si>
    <t xml:space="preserve">NEERAL PATIL </t>
  </si>
  <si>
    <t>17/750305395</t>
  </si>
  <si>
    <t xml:space="preserve">OMPRAKASH </t>
  </si>
  <si>
    <t xml:space="preserve">MANAHARAN LAL </t>
  </si>
  <si>
    <t>17/750305396</t>
  </si>
  <si>
    <t xml:space="preserve">PADMANI </t>
  </si>
  <si>
    <t xml:space="preserve">MOHAN RAM </t>
  </si>
  <si>
    <t>17/750305397</t>
  </si>
  <si>
    <t xml:space="preserve">PARAU RAM </t>
  </si>
  <si>
    <t>17/750305398</t>
  </si>
  <si>
    <t>17/750305399</t>
  </si>
  <si>
    <t xml:space="preserve">RESHAMI </t>
  </si>
  <si>
    <t xml:space="preserve">DHANIRAM </t>
  </si>
  <si>
    <t>17/750305400</t>
  </si>
  <si>
    <t xml:space="preserve">REWATI </t>
  </si>
  <si>
    <t xml:space="preserve">RUPENDRA KUMAR </t>
  </si>
  <si>
    <t>17/750305401</t>
  </si>
  <si>
    <t xml:space="preserve">RUPESH KUMAR </t>
  </si>
  <si>
    <t xml:space="preserve">SHIVE KUMAR </t>
  </si>
  <si>
    <t>17/750305402</t>
  </si>
  <si>
    <t xml:space="preserve">SANDEEP KUMAR </t>
  </si>
  <si>
    <t xml:space="preserve">GHANSHYAM </t>
  </si>
  <si>
    <t>17/750305403</t>
  </si>
  <si>
    <t xml:space="preserve">SANDHYA PATIL </t>
  </si>
  <si>
    <t xml:space="preserve">PRAMOD PATIL </t>
  </si>
  <si>
    <t>17/750305404</t>
  </si>
  <si>
    <t xml:space="preserve">SAROJ DEWANGAN </t>
  </si>
  <si>
    <t xml:space="preserve">CHHABI LAL DEWANGAN </t>
  </si>
  <si>
    <t>17/750305405</t>
  </si>
  <si>
    <t xml:space="preserve">SHAKUNLATA </t>
  </si>
  <si>
    <t xml:space="preserve">MOTIRAM </t>
  </si>
  <si>
    <t>17/750305406</t>
  </si>
  <si>
    <t xml:space="preserve">TAKESHWARI </t>
  </si>
  <si>
    <t xml:space="preserve">DHELU RAM </t>
  </si>
  <si>
    <t>17/750305407</t>
  </si>
  <si>
    <t xml:space="preserve">TIKESH KUMAR </t>
  </si>
  <si>
    <t xml:space="preserve">KHEMLAL </t>
  </si>
  <si>
    <t>17/750305408</t>
  </si>
  <si>
    <t>17/750305409</t>
  </si>
  <si>
    <t>17/750305410</t>
  </si>
  <si>
    <t>17/750305411</t>
  </si>
  <si>
    <t xml:space="preserve">TOMIN </t>
  </si>
  <si>
    <t xml:space="preserve">THANWAR </t>
  </si>
  <si>
    <t>17/750305412</t>
  </si>
  <si>
    <t xml:space="preserve">TUKESH KUMAR </t>
  </si>
  <si>
    <t xml:space="preserve">SANTOSH KUMAR </t>
  </si>
  <si>
    <t>17/750305413</t>
  </si>
  <si>
    <t xml:space="preserve">TULARAM </t>
  </si>
  <si>
    <t xml:space="preserve">RAMKARAN </t>
  </si>
  <si>
    <t>17/750305414</t>
  </si>
  <si>
    <t xml:space="preserve">TULSI RAM </t>
  </si>
  <si>
    <t>17/750305415</t>
  </si>
  <si>
    <t xml:space="preserve">UMA </t>
  </si>
  <si>
    <t xml:space="preserve">PURUSOTTAM </t>
  </si>
  <si>
    <t>17/750305416</t>
  </si>
  <si>
    <t xml:space="preserve">SATYANARAYAN </t>
  </si>
  <si>
    <t>17/750305417</t>
  </si>
  <si>
    <t>VINOD</t>
  </si>
  <si>
    <t xml:space="preserve">ISHWARI PRASAD </t>
  </si>
  <si>
    <t>17/750305418</t>
  </si>
  <si>
    <t xml:space="preserve">VINOD KUMAR </t>
  </si>
  <si>
    <t xml:space="preserve">VIDESHI </t>
  </si>
  <si>
    <t>17/750305419</t>
  </si>
  <si>
    <t xml:space="preserve">YASHWANT KUMAR </t>
  </si>
  <si>
    <t xml:space="preserve">KEDARNATH </t>
  </si>
  <si>
    <t>17/750305420</t>
  </si>
  <si>
    <t>B.A. PART-I 2018</t>
  </si>
  <si>
    <t>ENGLISH</t>
  </si>
  <si>
    <t>18/780304237</t>
  </si>
  <si>
    <t>DEYMAN</t>
  </si>
  <si>
    <t>18/780304238</t>
  </si>
  <si>
    <t>OMESH KUMAR</t>
  </si>
  <si>
    <t>18/780304239</t>
  </si>
  <si>
    <t>NILESH KUMAR</t>
  </si>
  <si>
    <t>GOPI NIRMALKAR</t>
  </si>
  <si>
    <t>18/780304240</t>
  </si>
  <si>
    <t>DEEPTI</t>
  </si>
  <si>
    <t xml:space="preserve">GUNNIK RAM </t>
  </si>
  <si>
    <t>18/780304241</t>
  </si>
  <si>
    <t>MOOLCHAND</t>
  </si>
  <si>
    <t>18/780304242</t>
  </si>
  <si>
    <t>PRIYANKA YADU</t>
  </si>
  <si>
    <t>PATRAKHAN YADU</t>
  </si>
  <si>
    <t>18/780304243</t>
  </si>
  <si>
    <t>TAJENDRA KUMAR</t>
  </si>
  <si>
    <t>18/780304244</t>
  </si>
  <si>
    <t>SHAKUNTALA</t>
  </si>
  <si>
    <t>18/780304245</t>
  </si>
  <si>
    <t>GANGOTRI</t>
  </si>
  <si>
    <t>PANCHRAM</t>
  </si>
  <si>
    <t>18/780304246</t>
  </si>
  <si>
    <t>CHITRAREKHA</t>
  </si>
  <si>
    <t>GIRVAR SAAHU</t>
  </si>
  <si>
    <t>18/780304247</t>
  </si>
  <si>
    <t>18/780304248</t>
  </si>
  <si>
    <t xml:space="preserve">RAKESH </t>
  </si>
  <si>
    <t>MEGHNATH</t>
  </si>
  <si>
    <t>18/780304249</t>
  </si>
  <si>
    <t>18/780304250</t>
  </si>
  <si>
    <t>DHARMESH KUMAR</t>
  </si>
  <si>
    <t>18/780304251</t>
  </si>
  <si>
    <t>RADHIKA</t>
  </si>
  <si>
    <t>MANNULAL</t>
  </si>
  <si>
    <t>18/780304252</t>
  </si>
  <si>
    <t>DHAN SING</t>
  </si>
  <si>
    <t>18/780304253</t>
  </si>
  <si>
    <t>SOMNATH</t>
  </si>
  <si>
    <t>18/780304254</t>
  </si>
  <si>
    <t>DUJA</t>
  </si>
  <si>
    <t>BIRENDRA</t>
  </si>
  <si>
    <t>18/780304255</t>
  </si>
  <si>
    <t>GEETA</t>
  </si>
  <si>
    <t>MANARAM</t>
  </si>
  <si>
    <t>18/780304256</t>
  </si>
  <si>
    <t>UTTRA</t>
  </si>
  <si>
    <t>PARETAN</t>
  </si>
  <si>
    <t>18/780304257</t>
  </si>
  <si>
    <t>MADHURI</t>
  </si>
  <si>
    <t>RAGHUNATH</t>
  </si>
  <si>
    <t>18/780304258</t>
  </si>
  <si>
    <t>BALDAU DAS</t>
  </si>
  <si>
    <t>18/780304259</t>
  </si>
  <si>
    <t>KESHRI</t>
  </si>
  <si>
    <t>18/780304260</t>
  </si>
  <si>
    <t>TIKESHWARI</t>
  </si>
  <si>
    <t>18/780304261</t>
  </si>
  <si>
    <t>SURESH KUMAR BANJARE</t>
  </si>
  <si>
    <t>RAMESH KUMAR BANJARE</t>
  </si>
  <si>
    <t>18/780304262</t>
  </si>
  <si>
    <t>LALITA SAHU</t>
  </si>
  <si>
    <t>MANSHA RAM SAHU</t>
  </si>
  <si>
    <t>18/780304263</t>
  </si>
  <si>
    <t>UTTARA YADU</t>
  </si>
  <si>
    <t>RAVI KUMAR YADU</t>
  </si>
  <si>
    <t>18/780304264</t>
  </si>
  <si>
    <t xml:space="preserve">DURGESH  </t>
  </si>
  <si>
    <t>VISHRAM</t>
  </si>
  <si>
    <t>18/780304265</t>
  </si>
  <si>
    <t>PANCHU RAM</t>
  </si>
  <si>
    <t>18/780304266</t>
  </si>
  <si>
    <t>JHULA RAM</t>
  </si>
  <si>
    <t>18/780304267</t>
  </si>
  <si>
    <t>ANJU BANJARE</t>
  </si>
  <si>
    <t>18/780304268</t>
  </si>
  <si>
    <t xml:space="preserve">BHUPENDRA KUMAR </t>
  </si>
  <si>
    <t>18/780304269</t>
  </si>
  <si>
    <t xml:space="preserve">ARATI </t>
  </si>
  <si>
    <t xml:space="preserve">GOVERDHAN </t>
  </si>
  <si>
    <t>18/780304270</t>
  </si>
  <si>
    <t>18/780304271</t>
  </si>
  <si>
    <t>KULDEEP</t>
  </si>
  <si>
    <t>18/780304272</t>
  </si>
  <si>
    <t>NAGENDRA KUMAR</t>
  </si>
  <si>
    <t>SURENDRA KUMAR</t>
  </si>
  <si>
    <t>18/780304273</t>
  </si>
  <si>
    <t>KRIT RAM</t>
  </si>
  <si>
    <t>18/780304274</t>
  </si>
  <si>
    <t>TARKESHWAR</t>
  </si>
  <si>
    <t>18/780304275</t>
  </si>
  <si>
    <t>GYANESHWAR</t>
  </si>
  <si>
    <t>SHANKAR YADU</t>
  </si>
  <si>
    <t>18/780304276</t>
  </si>
  <si>
    <t xml:space="preserve">SONIYA </t>
  </si>
  <si>
    <t>18/780304277</t>
  </si>
  <si>
    <t>UMESH KUMAR</t>
  </si>
  <si>
    <t xml:space="preserve">KESHAW RAM </t>
  </si>
  <si>
    <t>18/780304278</t>
  </si>
  <si>
    <t>MAYA</t>
  </si>
  <si>
    <t>MUKTANAND</t>
  </si>
  <si>
    <t>18/780304279</t>
  </si>
  <si>
    <t>NEETU</t>
  </si>
  <si>
    <t>DASHARU RAM</t>
  </si>
  <si>
    <t>18/780304280</t>
  </si>
  <si>
    <t>GOMESHWARI SAHU</t>
  </si>
  <si>
    <t>DAL CHAND SAHU</t>
  </si>
  <si>
    <t>18/780304281</t>
  </si>
  <si>
    <t>RAMESHWAR PRASAD</t>
  </si>
  <si>
    <t>18/780304282</t>
  </si>
  <si>
    <t xml:space="preserve">RAKESH KUMAR </t>
  </si>
  <si>
    <t>18/780304283</t>
  </si>
  <si>
    <t>SUMAN DEVI</t>
  </si>
  <si>
    <t>KAMALNARAYAN</t>
  </si>
  <si>
    <t>18/780304284</t>
  </si>
  <si>
    <t>18/780304285</t>
  </si>
  <si>
    <t>TULIKA</t>
  </si>
  <si>
    <t>BAISHAKHU RAM</t>
  </si>
  <si>
    <t>18/780304286</t>
  </si>
  <si>
    <t xml:space="preserve">CHETNA </t>
  </si>
  <si>
    <t>THAKUR RAM</t>
  </si>
  <si>
    <t>18/780304287</t>
  </si>
  <si>
    <t>SARASWATI</t>
  </si>
  <si>
    <t>18/780304288</t>
  </si>
  <si>
    <t>DASHRATHLAL</t>
  </si>
  <si>
    <t>18/780304289</t>
  </si>
  <si>
    <t>SUSHIL KUMAR</t>
  </si>
  <si>
    <t>18/780304290</t>
  </si>
  <si>
    <t>UMA VERMA</t>
  </si>
  <si>
    <t>SATTU RAM</t>
  </si>
  <si>
    <t>18/780304291</t>
  </si>
  <si>
    <t>SONU</t>
  </si>
  <si>
    <t>FAGUWA RAM</t>
  </si>
  <si>
    <t>18/780304292</t>
  </si>
  <si>
    <t>HARISH KUMAR</t>
  </si>
  <si>
    <t>MAHADEV</t>
  </si>
  <si>
    <t>18/780304293</t>
  </si>
  <si>
    <t>JANAKRAM</t>
  </si>
  <si>
    <t>18/780304294</t>
  </si>
  <si>
    <t>18/780304295</t>
  </si>
  <si>
    <t>BHAGWAN SINGH</t>
  </si>
  <si>
    <t>18/780304296</t>
  </si>
  <si>
    <t>MUNNI</t>
  </si>
  <si>
    <t>SUNDAR</t>
  </si>
  <si>
    <t>18/780304297</t>
  </si>
  <si>
    <t>BABURAM</t>
  </si>
  <si>
    <t>PARAU</t>
  </si>
  <si>
    <t>18/780304298</t>
  </si>
  <si>
    <t>ANNAPURNA</t>
  </si>
  <si>
    <t>GAINDRAM</t>
  </si>
  <si>
    <t>18/780304299</t>
  </si>
  <si>
    <t>GULSHAN PATEL</t>
  </si>
  <si>
    <t>RAJESH</t>
  </si>
  <si>
    <t>18/780304300</t>
  </si>
  <si>
    <t>SONALI</t>
  </si>
  <si>
    <t>DURJAN</t>
  </si>
  <si>
    <t>18/780304301</t>
  </si>
  <si>
    <t>DEEPAK PATEL</t>
  </si>
  <si>
    <t>SUKHEERAM PATEL</t>
  </si>
  <si>
    <t>18/780304302</t>
  </si>
  <si>
    <t>18/780304303</t>
  </si>
  <si>
    <t>TIKARAM</t>
  </si>
  <si>
    <t>18/780304304</t>
  </si>
  <si>
    <t>18/780304305</t>
  </si>
  <si>
    <t>TEJRAM</t>
  </si>
  <si>
    <t>RUGHUNANDAN</t>
  </si>
  <si>
    <t>18/780304306</t>
  </si>
  <si>
    <t>ISHWAR DAS</t>
  </si>
  <si>
    <t>18/780304307</t>
  </si>
  <si>
    <t>POSHAN LAL</t>
  </si>
  <si>
    <t>18/780304308</t>
  </si>
  <si>
    <t xml:space="preserve">BINDU </t>
  </si>
  <si>
    <t>SHRIRAM</t>
  </si>
  <si>
    <t>18/780304309</t>
  </si>
  <si>
    <t>18/780304310</t>
  </si>
  <si>
    <t xml:space="preserve">SOHAN </t>
  </si>
  <si>
    <t>MEENA RAM</t>
  </si>
  <si>
    <t>18/780304311</t>
  </si>
  <si>
    <t>BHAU RAM</t>
  </si>
  <si>
    <t>18/780304312</t>
  </si>
  <si>
    <t>SHOBHARAM</t>
  </si>
  <si>
    <t>18/780304313</t>
  </si>
  <si>
    <t xml:space="preserve">POSHAN </t>
  </si>
  <si>
    <t>SONSAY</t>
  </si>
  <si>
    <t>18/780304314</t>
  </si>
  <si>
    <t>JANAK LAL</t>
  </si>
  <si>
    <t>18/780304315</t>
  </si>
  <si>
    <t xml:space="preserve">VIDYA SAHU </t>
  </si>
  <si>
    <t>ANANDRAM SAHU</t>
  </si>
  <si>
    <t>18/780304316</t>
  </si>
  <si>
    <t>18/780304317</t>
  </si>
  <si>
    <t xml:space="preserve">MUKESH KUMAR </t>
  </si>
  <si>
    <t>BUDHARI RAM</t>
  </si>
  <si>
    <t>18/780304318</t>
  </si>
  <si>
    <t>DHARNI VERMA</t>
  </si>
  <si>
    <t>RAMNARAYAN VERMA</t>
  </si>
  <si>
    <t>18/780304319</t>
  </si>
  <si>
    <t xml:space="preserve">JYOTI SAHU </t>
  </si>
  <si>
    <t>POSHAN SAHU</t>
  </si>
  <si>
    <t>18/780304320</t>
  </si>
  <si>
    <t>BADRIRAM</t>
  </si>
  <si>
    <t>18/780304321</t>
  </si>
  <si>
    <t>MEGHA</t>
  </si>
  <si>
    <t>18/780304322</t>
  </si>
  <si>
    <t>RINKKU</t>
  </si>
  <si>
    <t>PUNIT RAR</t>
  </si>
  <si>
    <t>18/780304323</t>
  </si>
  <si>
    <t>SEWAKRAM</t>
  </si>
  <si>
    <t>18/780304324</t>
  </si>
  <si>
    <t>18/780304325</t>
  </si>
  <si>
    <t>JOGI RAM</t>
  </si>
  <si>
    <t>18/780304326</t>
  </si>
  <si>
    <t>CHETAN KUMAR</t>
  </si>
  <si>
    <t>18/780304327</t>
  </si>
  <si>
    <t xml:space="preserve">RIKSUDAN </t>
  </si>
  <si>
    <t>18/780304328</t>
  </si>
  <si>
    <t xml:space="preserve">DILESHWARI </t>
  </si>
  <si>
    <t>VINAY KUMAR</t>
  </si>
  <si>
    <t>18/780304329</t>
  </si>
  <si>
    <t>PRAKASH KUMAR</t>
  </si>
  <si>
    <t>18/780304330</t>
  </si>
  <si>
    <t>MILIND KUMAR</t>
  </si>
  <si>
    <t>18/780304331</t>
  </si>
  <si>
    <t>LAT MANOJ</t>
  </si>
  <si>
    <t>18/780304332</t>
  </si>
  <si>
    <t xml:space="preserve">BEENU </t>
  </si>
  <si>
    <t>GIUNIRAM</t>
  </si>
  <si>
    <t>18/780304333</t>
  </si>
  <si>
    <t>DEVANAND</t>
  </si>
  <si>
    <t>SHRAWAN KUMAR</t>
  </si>
  <si>
    <t>18/780304334</t>
  </si>
  <si>
    <t>SOHAN LAL</t>
  </si>
  <si>
    <t>KUMAR</t>
  </si>
  <si>
    <t>18/780304335</t>
  </si>
  <si>
    <t>YOGITA MANDARE</t>
  </si>
  <si>
    <t>GANESH KUMAR MANDARE</t>
  </si>
  <si>
    <t>18/780304336</t>
  </si>
  <si>
    <t xml:space="preserve">ANJU  </t>
  </si>
  <si>
    <t>MANMOHAN DAS BANJARE</t>
  </si>
  <si>
    <t>18/780304337</t>
  </si>
  <si>
    <t>18/780304338</t>
  </si>
  <si>
    <t>GOVIND RAM</t>
  </si>
  <si>
    <t>18/780304339</t>
  </si>
  <si>
    <t>UBHERAM</t>
  </si>
  <si>
    <t>18/780304340</t>
  </si>
  <si>
    <t>MAHESH RAM</t>
  </si>
  <si>
    <t>18/780304341</t>
  </si>
  <si>
    <t>GAUTAM</t>
  </si>
  <si>
    <t>RUPSINGH</t>
  </si>
  <si>
    <t>18/780304342</t>
  </si>
  <si>
    <t xml:space="preserve">THANESHWAR </t>
  </si>
  <si>
    <t xml:space="preserve">KRISHNA RAM </t>
  </si>
  <si>
    <t>18/780304343</t>
  </si>
  <si>
    <t>SAPNA</t>
  </si>
  <si>
    <t>18/780304344</t>
  </si>
  <si>
    <t>18/780304345</t>
  </si>
  <si>
    <t>18/780304346</t>
  </si>
  <si>
    <t>AARTI</t>
  </si>
  <si>
    <t>SEVARAM</t>
  </si>
  <si>
    <t>18/780304347</t>
  </si>
  <si>
    <t>18/780304348</t>
  </si>
  <si>
    <t>18/780304349</t>
  </si>
  <si>
    <t>18/780304350</t>
  </si>
  <si>
    <t>18/780304351</t>
  </si>
  <si>
    <t>18/780304352</t>
  </si>
  <si>
    <t>18/780304353</t>
  </si>
  <si>
    <t>18/780304354</t>
  </si>
  <si>
    <t>18/780304355</t>
  </si>
  <si>
    <t>18/780304356</t>
  </si>
  <si>
    <t>18/780304357</t>
  </si>
  <si>
    <t>BALLURAM</t>
  </si>
  <si>
    <t>18/780304358</t>
  </si>
  <si>
    <t>UMESH KUMAR NISHAD</t>
  </si>
  <si>
    <t>RAMKUMAR NISHAD</t>
  </si>
  <si>
    <t>18/780304359</t>
  </si>
  <si>
    <t>LATA</t>
  </si>
  <si>
    <t>HIRAVAN</t>
  </si>
  <si>
    <t>18/780304360</t>
  </si>
  <si>
    <t xml:space="preserve">SUMAN  </t>
  </si>
  <si>
    <t>PRAKASH</t>
  </si>
  <si>
    <t>18/780304361</t>
  </si>
  <si>
    <t>PARAS RAM</t>
  </si>
  <si>
    <t>SIYARAM</t>
  </si>
  <si>
    <t>18/780304362</t>
  </si>
  <si>
    <t xml:space="preserve">DURGASHARAN </t>
  </si>
  <si>
    <t>DASHARATH</t>
  </si>
  <si>
    <t>18/780304363</t>
  </si>
  <si>
    <t>RUPCHAND</t>
  </si>
  <si>
    <t>NILKANTH</t>
  </si>
  <si>
    <t>18/780304364</t>
  </si>
  <si>
    <t>SUNIL KUMAR</t>
  </si>
  <si>
    <t>18/780304365</t>
  </si>
  <si>
    <t>BALA RAM</t>
  </si>
  <si>
    <t>18/780304366</t>
  </si>
  <si>
    <t>SEVTI</t>
  </si>
  <si>
    <t>NANDAN</t>
  </si>
  <si>
    <t>18/780304367</t>
  </si>
  <si>
    <t>PRATIBHA</t>
  </si>
  <si>
    <t>CHHANNU LAL</t>
  </si>
  <si>
    <t>18/780304368</t>
  </si>
  <si>
    <t>18/780304369</t>
  </si>
  <si>
    <t xml:space="preserve">BHOMESH </t>
  </si>
  <si>
    <t>MADHAV PRASAD</t>
  </si>
  <si>
    <t>18/780304370</t>
  </si>
  <si>
    <t>JEEVAN LAL</t>
  </si>
  <si>
    <t>18/780304371</t>
  </si>
  <si>
    <t>18/780304372</t>
  </si>
  <si>
    <t>PARASNATH</t>
  </si>
  <si>
    <t>18/780304373</t>
  </si>
  <si>
    <t>18/780304374</t>
  </si>
  <si>
    <t>18/780304375</t>
  </si>
  <si>
    <t>TOMIN</t>
  </si>
  <si>
    <t>CHAMMALAL</t>
  </si>
  <si>
    <t>18/780304376</t>
  </si>
  <si>
    <t>ANURADHA GUPTA</t>
  </si>
  <si>
    <t>MANNALAL GUPTA</t>
  </si>
  <si>
    <t>18/780304377</t>
  </si>
  <si>
    <t>GAUREE</t>
  </si>
  <si>
    <t xml:space="preserve">MANNU </t>
  </si>
  <si>
    <t>18/780304378</t>
  </si>
  <si>
    <t>BYASNARAYAN</t>
  </si>
  <si>
    <t>18/780304379</t>
  </si>
  <si>
    <t>BHAGWAN DAS</t>
  </si>
  <si>
    <t>18/780304380</t>
  </si>
  <si>
    <t>DRON KUMAR</t>
  </si>
  <si>
    <t>ONKAR PRASAD</t>
  </si>
  <si>
    <t>18/780304381</t>
  </si>
  <si>
    <t xml:space="preserve">PADMINI </t>
  </si>
  <si>
    <t>18/780304382</t>
  </si>
  <si>
    <t>DHANNURAM</t>
  </si>
  <si>
    <t>18/780304383</t>
  </si>
  <si>
    <t xml:space="preserve">DOMAN  </t>
  </si>
  <si>
    <t>18/780304384</t>
  </si>
  <si>
    <t>SEEMA SAHU</t>
  </si>
  <si>
    <t>18/780304385</t>
  </si>
  <si>
    <t xml:space="preserve">SANTOSH  </t>
  </si>
  <si>
    <t>18/780304386</t>
  </si>
  <si>
    <t xml:space="preserve">KHILESH </t>
  </si>
  <si>
    <t xml:space="preserve">ROHIT  </t>
  </si>
  <si>
    <t>18/780304387</t>
  </si>
  <si>
    <t>SUGRITA</t>
  </si>
  <si>
    <t>SADHELAL</t>
  </si>
  <si>
    <t>18/780304388</t>
  </si>
  <si>
    <t>URVASHI TIKARIHA</t>
  </si>
  <si>
    <t>CHANDRIKA TIKARIHA</t>
  </si>
  <si>
    <t>18/780304389</t>
  </si>
  <si>
    <t>MINAKSHI</t>
  </si>
  <si>
    <t>18/780304390</t>
  </si>
  <si>
    <t>KRIPAL</t>
  </si>
  <si>
    <t>18/780304391</t>
  </si>
  <si>
    <t>RAMESHAR</t>
  </si>
  <si>
    <t>18/780304392</t>
  </si>
  <si>
    <t xml:space="preserve">HARISHNKAR SAHU </t>
  </si>
  <si>
    <t>PREMLAL SAHU</t>
  </si>
  <si>
    <t>18/780304393</t>
  </si>
  <si>
    <t>CHHTRIKA</t>
  </si>
  <si>
    <t>NARAD</t>
  </si>
  <si>
    <t>18/780304394</t>
  </si>
  <si>
    <t>18/780304395</t>
  </si>
  <si>
    <t xml:space="preserve">BHAVPRAKASH </t>
  </si>
  <si>
    <t>BHANUPRATAP</t>
  </si>
  <si>
    <t>18/780304396</t>
  </si>
  <si>
    <t>GULAPA</t>
  </si>
  <si>
    <t>18/780304397</t>
  </si>
  <si>
    <t xml:space="preserve">VIMLA </t>
  </si>
  <si>
    <t>18/780304398</t>
  </si>
  <si>
    <t>MEENESH KUMAR</t>
  </si>
  <si>
    <t>18/780304399</t>
  </si>
  <si>
    <t>BEERSINGH</t>
  </si>
  <si>
    <t>18/780304400</t>
  </si>
  <si>
    <t>18/780304401</t>
  </si>
  <si>
    <t>GITANJALI</t>
  </si>
  <si>
    <t>18/780304402</t>
  </si>
  <si>
    <t>KAMINI</t>
  </si>
  <si>
    <t>BHAGWANI</t>
  </si>
  <si>
    <t>18/780304403</t>
  </si>
  <si>
    <t>ISHWAR</t>
  </si>
  <si>
    <t>18/780304404</t>
  </si>
  <si>
    <t>NOHAR SINGH</t>
  </si>
  <si>
    <t>18/780304405</t>
  </si>
  <si>
    <t>18/780304406</t>
  </si>
  <si>
    <t>18/780304407</t>
  </si>
  <si>
    <t>NAROTTAM KUMAR</t>
  </si>
  <si>
    <t>18/780304408</t>
  </si>
  <si>
    <t>18/780304409</t>
  </si>
  <si>
    <t>TARUN KUMAR</t>
  </si>
  <si>
    <t>SEVA RAM</t>
  </si>
  <si>
    <t>18/780304410</t>
  </si>
  <si>
    <t>MURLIDHAR</t>
  </si>
  <si>
    <t>18/780304411</t>
  </si>
  <si>
    <t>DAMINI</t>
  </si>
  <si>
    <t>18/780304412</t>
  </si>
  <si>
    <t>DEEPIKA MANIKPURI</t>
  </si>
  <si>
    <t>NANKUDAAS MANIKPURI</t>
  </si>
  <si>
    <t>18/780304413</t>
  </si>
  <si>
    <t>DIKENDRA KUMAR</t>
  </si>
  <si>
    <t>PREMSINGH</t>
  </si>
  <si>
    <t>B.A. PART-II 2018</t>
  </si>
  <si>
    <t>18/780304443</t>
  </si>
  <si>
    <t>BHUNMESHWAR</t>
  </si>
  <si>
    <t>18/780304444</t>
  </si>
  <si>
    <t>18/780304445</t>
  </si>
  <si>
    <t xml:space="preserve">NARAYAN </t>
  </si>
  <si>
    <t>18/780304446</t>
  </si>
  <si>
    <t>JARHU RAM</t>
  </si>
  <si>
    <t>18/780304447</t>
  </si>
  <si>
    <t>VASU SHARMA</t>
  </si>
  <si>
    <t>ASHOK SHARMA</t>
  </si>
  <si>
    <t>18/780304448</t>
  </si>
  <si>
    <t>AAKASH KUMAR</t>
  </si>
  <si>
    <t>18/780304449</t>
  </si>
  <si>
    <t>18/780304450</t>
  </si>
  <si>
    <t>AKSHAT KUMAR UPADHYAY</t>
  </si>
  <si>
    <t>18/780304451</t>
  </si>
  <si>
    <t>18/780304452</t>
  </si>
  <si>
    <t xml:space="preserve">ANJU </t>
  </si>
  <si>
    <t>18/780304453</t>
  </si>
  <si>
    <t>18/780304454</t>
  </si>
  <si>
    <t>18/780304455</t>
  </si>
  <si>
    <t>18/780304456</t>
  </si>
  <si>
    <t>18/780304457</t>
  </si>
  <si>
    <t>MITHLESH KUMR</t>
  </si>
  <si>
    <t>18/780304458</t>
  </si>
  <si>
    <t>18/780304459</t>
  </si>
  <si>
    <t>CHAMPA</t>
  </si>
  <si>
    <t>SUKHDEV</t>
  </si>
  <si>
    <t>18/780304460</t>
  </si>
  <si>
    <t>18/780304461</t>
  </si>
  <si>
    <t>18/780304462</t>
  </si>
  <si>
    <t>DEV MATI</t>
  </si>
  <si>
    <t>MANOHAR</t>
  </si>
  <si>
    <t>18/780304463</t>
  </si>
  <si>
    <t>18/780304464</t>
  </si>
  <si>
    <t>BHIMA</t>
  </si>
  <si>
    <t>18/780304465</t>
  </si>
  <si>
    <t>18/780304466</t>
  </si>
  <si>
    <t>DOGESHWARI</t>
  </si>
  <si>
    <t>18/780304467</t>
  </si>
  <si>
    <t>18/780304468</t>
  </si>
  <si>
    <t>18/780304469</t>
  </si>
  <si>
    <t>18/780304470</t>
  </si>
  <si>
    <t>18/780304471</t>
  </si>
  <si>
    <t>18/780304472</t>
  </si>
  <si>
    <t>MANOJ KUMAR</t>
  </si>
  <si>
    <t>18/780304473</t>
  </si>
  <si>
    <t>MEGHA DEWANGAN</t>
  </si>
  <si>
    <t>18/780304474</t>
  </si>
  <si>
    <t>DUKALURAM</t>
  </si>
  <si>
    <t>18/780304475</t>
  </si>
  <si>
    <t>HARENDRA KUMAR SAHU</t>
  </si>
  <si>
    <t>18/780304476</t>
  </si>
  <si>
    <t xml:space="preserve">INDRANI  </t>
  </si>
  <si>
    <t>SAKHA RAM</t>
  </si>
  <si>
    <t>18/780304477</t>
  </si>
  <si>
    <t>18/780304478</t>
  </si>
  <si>
    <t>18/780304479</t>
  </si>
  <si>
    <t>18/780304480</t>
  </si>
  <si>
    <t>KALYANI</t>
  </si>
  <si>
    <t>18/780304481</t>
  </si>
  <si>
    <t xml:space="preserve">KHILAWAN </t>
  </si>
  <si>
    <t>18/780304482</t>
  </si>
  <si>
    <t>KAVITA</t>
  </si>
  <si>
    <t>18/780304483</t>
  </si>
  <si>
    <t>18/780304484</t>
  </si>
  <si>
    <t>KSHAMA NIRMALKAR</t>
  </si>
  <si>
    <t>18/780304485</t>
  </si>
  <si>
    <t>KARTIK</t>
  </si>
  <si>
    <t>18/780304486</t>
  </si>
  <si>
    <t>BHARAT</t>
  </si>
  <si>
    <t>18/780304487</t>
  </si>
  <si>
    <t>18/780304488</t>
  </si>
  <si>
    <t>LIKESHWARI</t>
  </si>
  <si>
    <t>18/780304489</t>
  </si>
  <si>
    <t>LILAWATI</t>
  </si>
  <si>
    <t>MURTI PRAKASH</t>
  </si>
  <si>
    <t>18/780304490</t>
  </si>
  <si>
    <t>GOPAL SINGH</t>
  </si>
  <si>
    <t>18/780304491</t>
  </si>
  <si>
    <t>18/780304492</t>
  </si>
  <si>
    <t>18/780304493</t>
  </si>
  <si>
    <t>PYARE LAL</t>
  </si>
  <si>
    <t>18/780304494</t>
  </si>
  <si>
    <t>MOHANI</t>
  </si>
  <si>
    <t>18/780304495</t>
  </si>
  <si>
    <t>18/780304496</t>
  </si>
  <si>
    <t>18/780304497</t>
  </si>
  <si>
    <t xml:space="preserve">NARENDRA </t>
  </si>
  <si>
    <t>MEGHNATH SINGH</t>
  </si>
  <si>
    <t>18/780304498</t>
  </si>
  <si>
    <t>NARESH</t>
  </si>
  <si>
    <t>18/780304499</t>
  </si>
  <si>
    <t>18/780304500</t>
  </si>
  <si>
    <t>18/780304501</t>
  </si>
  <si>
    <t>GIRDHARI</t>
  </si>
  <si>
    <t>18/780304502</t>
  </si>
  <si>
    <t>PANCHO</t>
  </si>
  <si>
    <t>18/780304503</t>
  </si>
  <si>
    <t>18/780304504</t>
  </si>
  <si>
    <t>18/780304505</t>
  </si>
  <si>
    <t>TRIBHUVAN</t>
  </si>
  <si>
    <t>18/780304506</t>
  </si>
  <si>
    <t>18/780304507</t>
  </si>
  <si>
    <t>18/780304508</t>
  </si>
  <si>
    <t>DASHRATH</t>
  </si>
  <si>
    <t>18/780304509</t>
  </si>
  <si>
    <t>18/780304510</t>
  </si>
  <si>
    <t>18/780304511</t>
  </si>
  <si>
    <t>18/780304512</t>
  </si>
  <si>
    <t>18/780304513</t>
  </si>
  <si>
    <t>PREMLATA SAHU</t>
  </si>
  <si>
    <t>DHANESHWAR SAHU</t>
  </si>
  <si>
    <t>18/780304514</t>
  </si>
  <si>
    <t>HARILAL</t>
  </si>
  <si>
    <t>18/780304515</t>
  </si>
  <si>
    <t>RAJANI NISHAD</t>
  </si>
  <si>
    <t>18/780304516</t>
  </si>
  <si>
    <t xml:space="preserve">RAKESH KUMAR DEWANGAN </t>
  </si>
  <si>
    <t xml:space="preserve">PARDESHI RAM DEWANGAN </t>
  </si>
  <si>
    <t>18/780304517</t>
  </si>
  <si>
    <t>18/780304518</t>
  </si>
  <si>
    <t>REKHA</t>
  </si>
  <si>
    <t>TEKRAM</t>
  </si>
  <si>
    <t>18/780304519</t>
  </si>
  <si>
    <t>RUKHAMANI</t>
  </si>
  <si>
    <t>CHHABI RAM</t>
  </si>
  <si>
    <t>18/780304520</t>
  </si>
  <si>
    <t>18/780304521</t>
  </si>
  <si>
    <t>18/780304522</t>
  </si>
  <si>
    <t xml:space="preserve">SAGAR KUMAR </t>
  </si>
  <si>
    <t>18/780304523</t>
  </si>
  <si>
    <t>SAKSHI SONI</t>
  </si>
  <si>
    <t>18/780304524</t>
  </si>
  <si>
    <t>18/780304525</t>
  </si>
  <si>
    <t>18/780304526</t>
  </si>
  <si>
    <t>18/780304527</t>
  </si>
  <si>
    <t>BUDRAM</t>
  </si>
  <si>
    <t>18/780304528</t>
  </si>
  <si>
    <t>18/780304529</t>
  </si>
  <si>
    <t>VYASHNARAYAN</t>
  </si>
  <si>
    <t>18/780304530</t>
  </si>
  <si>
    <t>18/780304531</t>
  </si>
  <si>
    <t>18/780304532</t>
  </si>
  <si>
    <t>RIKHI RAM</t>
  </si>
  <si>
    <t>18/780304533</t>
  </si>
  <si>
    <t>KHUMAN SINGH</t>
  </si>
  <si>
    <t>18/780304534</t>
  </si>
  <si>
    <t>18/780304535</t>
  </si>
  <si>
    <t xml:space="preserve">KUNTI </t>
  </si>
  <si>
    <t>18/780304536</t>
  </si>
  <si>
    <t>18/780304537</t>
  </si>
  <si>
    <t>18/780304538</t>
  </si>
  <si>
    <t>18/780304539</t>
  </si>
  <si>
    <t>18/780304540</t>
  </si>
  <si>
    <t>PUSHPENDRA KUMAR</t>
  </si>
  <si>
    <t>18/780304541</t>
  </si>
  <si>
    <t>SANGEETA</t>
  </si>
  <si>
    <t>18/780304542</t>
  </si>
  <si>
    <t xml:space="preserve">SATI </t>
  </si>
  <si>
    <t>18/780304543</t>
  </si>
  <si>
    <t>DHANAU RAM</t>
  </si>
  <si>
    <t>18/780304544</t>
  </si>
  <si>
    <t>18/780304545</t>
  </si>
  <si>
    <t>TABSSUM BI</t>
  </si>
  <si>
    <t>RAJJAK MOHAMMAD</t>
  </si>
  <si>
    <t>18/780304546</t>
  </si>
  <si>
    <t>18/780304547</t>
  </si>
  <si>
    <t>TEJESH KUMAR</t>
  </si>
  <si>
    <t>BED RAM</t>
  </si>
  <si>
    <t>18/780304548</t>
  </si>
  <si>
    <t>TOMAN LAL</t>
  </si>
  <si>
    <t>BODHAN LAL</t>
  </si>
  <si>
    <t>18/780304549</t>
  </si>
  <si>
    <t>VIJAY KUMAR SAHU</t>
  </si>
  <si>
    <t>SHIV KUMAR SAHU</t>
  </si>
  <si>
    <t>18/780304550</t>
  </si>
  <si>
    <t>DUKLHA</t>
  </si>
  <si>
    <t>18/780304551</t>
  </si>
  <si>
    <t>GHASIYA RAM SINHA</t>
  </si>
  <si>
    <t>18/780304552</t>
  </si>
  <si>
    <t>RUPRAM</t>
  </si>
  <si>
    <t>18/780304553</t>
  </si>
  <si>
    <t>SIDDHANT DEWANGAN</t>
  </si>
  <si>
    <t>SANTOSH KUMAR DEWANGAN</t>
  </si>
  <si>
    <t>18/780304554</t>
  </si>
  <si>
    <t>B.A. PART-III 2018</t>
  </si>
  <si>
    <t>18/780304591</t>
  </si>
  <si>
    <t>CHAMAN KUMAR PATIL</t>
  </si>
  <si>
    <t>PRAMOD KUMAR PATEL</t>
  </si>
  <si>
    <t>18/780304592</t>
  </si>
  <si>
    <t>PRAKASH RAM</t>
  </si>
  <si>
    <t>18/780304593</t>
  </si>
  <si>
    <t>PURUSOTTAM VERMA</t>
  </si>
  <si>
    <t>BHUNESHWAR VERMA</t>
  </si>
  <si>
    <t>18/780304594</t>
  </si>
  <si>
    <t>ASHWANI</t>
  </si>
  <si>
    <t>18/780304595</t>
  </si>
  <si>
    <t>18/780304596</t>
  </si>
  <si>
    <t>18/780304597</t>
  </si>
  <si>
    <t>18/780304598</t>
  </si>
  <si>
    <t>18/780304599</t>
  </si>
  <si>
    <t>18/780304600</t>
  </si>
  <si>
    <t>18/780304601</t>
  </si>
  <si>
    <t>18/780304602</t>
  </si>
  <si>
    <t>HITESH</t>
  </si>
  <si>
    <t>18/780304603</t>
  </si>
  <si>
    <t>JAGESHWARI</t>
  </si>
  <si>
    <t>PRABHURAM</t>
  </si>
  <si>
    <t>18/780304604</t>
  </si>
  <si>
    <t>PALTU RAM</t>
  </si>
  <si>
    <t>18/780304605</t>
  </si>
  <si>
    <t>BHIKHAM LAL</t>
  </si>
  <si>
    <t>18/780304606</t>
  </si>
  <si>
    <t>18/780304607</t>
  </si>
  <si>
    <t xml:space="preserve">KIRAN </t>
  </si>
  <si>
    <t>ASHOK</t>
  </si>
  <si>
    <t>18/780304608</t>
  </si>
  <si>
    <t>LACHHANEE</t>
  </si>
  <si>
    <t>SUKAL</t>
  </si>
  <si>
    <t>18/780304609</t>
  </si>
  <si>
    <t>SHANTI LAL</t>
  </si>
  <si>
    <t>18/780304610</t>
  </si>
  <si>
    <t>LATA SAHU</t>
  </si>
  <si>
    <t>GOKUL</t>
  </si>
  <si>
    <t>18/780304611</t>
  </si>
  <si>
    <t>LEKHESHWARI</t>
  </si>
  <si>
    <t>RAMDAS</t>
  </si>
  <si>
    <t>18/780304612</t>
  </si>
  <si>
    <t>JAGESHWAR SAHU</t>
  </si>
  <si>
    <t>18/780304613</t>
  </si>
  <si>
    <t>NAGESHWAR</t>
  </si>
  <si>
    <t>VIMALCHAND</t>
  </si>
  <si>
    <t>18/780304614</t>
  </si>
  <si>
    <t>KUNVAR SINGH</t>
  </si>
  <si>
    <t>18/780304615</t>
  </si>
  <si>
    <t>GANGASAGAR</t>
  </si>
  <si>
    <t>18/780304616</t>
  </si>
  <si>
    <t>RAMRAKSHIT</t>
  </si>
  <si>
    <t>18/780304617</t>
  </si>
  <si>
    <t>NISHA</t>
  </si>
  <si>
    <t>PITLU</t>
  </si>
  <si>
    <t>18/780304618</t>
  </si>
  <si>
    <t>OMKUMAR</t>
  </si>
  <si>
    <t>18/780304619</t>
  </si>
  <si>
    <t>18/780304620</t>
  </si>
  <si>
    <t>PRAKASH TANDAN</t>
  </si>
  <si>
    <t>JIVRAKHAN</t>
  </si>
  <si>
    <t>18/780304621</t>
  </si>
  <si>
    <t>18/780304622</t>
  </si>
  <si>
    <t>18/780304623</t>
  </si>
  <si>
    <t>18/780304624</t>
  </si>
  <si>
    <t>18/780304625</t>
  </si>
  <si>
    <t xml:space="preserve">RASHMI </t>
  </si>
  <si>
    <t>18/780304626</t>
  </si>
  <si>
    <t>18/780304627</t>
  </si>
  <si>
    <t>18/780304628</t>
  </si>
  <si>
    <t>SAROJNI</t>
  </si>
  <si>
    <t>18/780304629</t>
  </si>
  <si>
    <t>JITENDRA KUMAR</t>
  </si>
  <si>
    <t>18/780304630</t>
  </si>
  <si>
    <t>18/780304631</t>
  </si>
  <si>
    <t>SONAL</t>
  </si>
  <si>
    <t>ANIL SING RAJPUT</t>
  </si>
  <si>
    <t>18/780304632</t>
  </si>
  <si>
    <t>18/780304633</t>
  </si>
  <si>
    <t>18/780304634</t>
  </si>
  <si>
    <t>18/780304635</t>
  </si>
  <si>
    <t>18/780304636</t>
  </si>
  <si>
    <t>ANJNEE</t>
  </si>
  <si>
    <t>GOWARDHAN</t>
  </si>
  <si>
    <t>18/780304637</t>
  </si>
  <si>
    <t>ROOPRAM</t>
  </si>
  <si>
    <t>18/780304638</t>
  </si>
  <si>
    <t>DIGESHWAR SAHU</t>
  </si>
  <si>
    <t>KHOMKARAN SAHU</t>
  </si>
  <si>
    <t>18/780304639</t>
  </si>
  <si>
    <t>GAJENDRA NISHAD</t>
  </si>
  <si>
    <t>18/780304640</t>
  </si>
  <si>
    <t>18/780304641</t>
  </si>
  <si>
    <t>18/780304642</t>
  </si>
  <si>
    <t>18/780304643</t>
  </si>
  <si>
    <t>18/780304644</t>
  </si>
  <si>
    <t>18/780304645</t>
  </si>
  <si>
    <t>SWAMINI</t>
  </si>
  <si>
    <t>PANKAJ KUMAR</t>
  </si>
  <si>
    <t>18/780304646</t>
  </si>
  <si>
    <t>MADHURI PAL</t>
  </si>
  <si>
    <t>RADHESHYAM PAL</t>
  </si>
  <si>
    <t>18/780304647</t>
  </si>
  <si>
    <t xml:space="preserve">MONGRA </t>
  </si>
  <si>
    <t>18/780304648</t>
  </si>
  <si>
    <t>18/780304649</t>
  </si>
  <si>
    <t>NARESH KUMAR</t>
  </si>
  <si>
    <t>18/780304650</t>
  </si>
  <si>
    <t>DINDAYAL</t>
  </si>
  <si>
    <t>18/780304651</t>
  </si>
  <si>
    <t>RITU</t>
  </si>
  <si>
    <t>DIKENDRA VERMA</t>
  </si>
  <si>
    <t>18/780304652</t>
  </si>
  <si>
    <t>RUKHSANA</t>
  </si>
  <si>
    <t>MAJID KHAN</t>
  </si>
  <si>
    <t>18/780304653</t>
  </si>
  <si>
    <t>SAGAR DEWANGAN</t>
  </si>
  <si>
    <t>18/780304654</t>
  </si>
  <si>
    <t xml:space="preserve">SHARVAN KUMAR SAHU </t>
  </si>
  <si>
    <t>SONSAY SAHU</t>
  </si>
  <si>
    <t>18/780304655</t>
  </si>
  <si>
    <t>SHYAMA</t>
  </si>
  <si>
    <t>18/780304656</t>
  </si>
  <si>
    <t>SANAT RAM</t>
  </si>
  <si>
    <t>18/780304657</t>
  </si>
  <si>
    <t xml:space="preserve">VAISHALI SAHU </t>
  </si>
  <si>
    <t>BHUKHAN LAL SAHU</t>
  </si>
  <si>
    <t>18/780304658</t>
  </si>
  <si>
    <t>GIRAJESH</t>
  </si>
  <si>
    <t>18/780304659</t>
  </si>
  <si>
    <t>ROMNATH</t>
  </si>
  <si>
    <t>PHATTE</t>
  </si>
  <si>
    <t>18/780304660</t>
  </si>
  <si>
    <t>SATISH KUMAR</t>
  </si>
  <si>
    <t>B.COM PART - I 2017 - 18</t>
  </si>
  <si>
    <t>S.N</t>
  </si>
  <si>
    <t>INCOME TAX</t>
  </si>
  <si>
    <t>INDIRENT TAX</t>
  </si>
  <si>
    <t>MANAGEMENT ACCOUNTING</t>
  </si>
  <si>
    <t>AUDICING</t>
  </si>
  <si>
    <t>GROUP B</t>
  </si>
  <si>
    <t>GROUP A</t>
  </si>
  <si>
    <t>PERSENTAGE</t>
  </si>
  <si>
    <t>18/780304934</t>
  </si>
  <si>
    <t xml:space="preserve">ABHISHEK </t>
  </si>
  <si>
    <t>18/780304935</t>
  </si>
  <si>
    <t>GOPAL</t>
  </si>
  <si>
    <t>18/780304936</t>
  </si>
  <si>
    <t xml:space="preserve">RIKHIRAM </t>
  </si>
  <si>
    <t xml:space="preserve">SANTRAM </t>
  </si>
  <si>
    <t>18/780304937</t>
  </si>
  <si>
    <t>BUDHESHWAR</t>
  </si>
  <si>
    <t>18/780304938</t>
  </si>
  <si>
    <t>BEENA</t>
  </si>
  <si>
    <t>DUJRAM</t>
  </si>
  <si>
    <t>18/780304939</t>
  </si>
  <si>
    <t>PALAN KUMAR</t>
  </si>
  <si>
    <t>18/780304940</t>
  </si>
  <si>
    <t>RAJU SAHU</t>
  </si>
  <si>
    <t>18/780304941</t>
  </si>
  <si>
    <t>18/780304942</t>
  </si>
  <si>
    <t xml:space="preserve">KEVAL RAM </t>
  </si>
  <si>
    <t>18/780304943</t>
  </si>
  <si>
    <t xml:space="preserve">INDRA KUMAR </t>
  </si>
  <si>
    <t xml:space="preserve">MODIT </t>
  </si>
  <si>
    <t>18/780304944</t>
  </si>
  <si>
    <t xml:space="preserve">KOMAL KUMAR </t>
  </si>
  <si>
    <t xml:space="preserve">MOHAN KUMAR </t>
  </si>
  <si>
    <t>18/780304945</t>
  </si>
  <si>
    <t xml:space="preserve">VASUDEV </t>
  </si>
  <si>
    <t>BHAGVAT PRASAD</t>
  </si>
  <si>
    <t>18/780304946</t>
  </si>
  <si>
    <t xml:space="preserve">TULIKA </t>
  </si>
  <si>
    <t>BAISAKHU</t>
  </si>
  <si>
    <t>18/780304947</t>
  </si>
  <si>
    <t xml:space="preserve">DINESH </t>
  </si>
  <si>
    <t>18/780304948</t>
  </si>
  <si>
    <t xml:space="preserve">CHANDAN KUMAR </t>
  </si>
  <si>
    <t>18/780304949</t>
  </si>
  <si>
    <t>JANHVI CHAUBEY</t>
  </si>
  <si>
    <t>JITENDRA CHAUBEY</t>
  </si>
  <si>
    <t>18/780304950</t>
  </si>
  <si>
    <t xml:space="preserve">SANJAY </t>
  </si>
  <si>
    <t>RAMJEEVAN</t>
  </si>
  <si>
    <t>18/780304951</t>
  </si>
  <si>
    <t>HEMCHAND</t>
  </si>
  <si>
    <t>18/780304952</t>
  </si>
  <si>
    <t>YACHANA</t>
  </si>
  <si>
    <t>18/780304953</t>
  </si>
  <si>
    <t xml:space="preserve">DEVENDRA KUMAR SINHA </t>
  </si>
  <si>
    <t xml:space="preserve">SANTU RAM SINHA </t>
  </si>
  <si>
    <t>18/780304954</t>
  </si>
  <si>
    <t>HUMELAL</t>
  </si>
  <si>
    <t>18/780304955</t>
  </si>
  <si>
    <t>JANKI</t>
  </si>
  <si>
    <t>18/780304956</t>
  </si>
  <si>
    <t>FEVRA</t>
  </si>
  <si>
    <t>KHUMAN</t>
  </si>
  <si>
    <t>18/780304957</t>
  </si>
  <si>
    <t xml:space="preserve">NIKESH KUMAR </t>
  </si>
  <si>
    <t>FULESHWAR</t>
  </si>
  <si>
    <t>18/780304958</t>
  </si>
  <si>
    <t>USHA SAHU</t>
  </si>
  <si>
    <t>DANESHWAR PRASAD</t>
  </si>
  <si>
    <t>18/780304959</t>
  </si>
  <si>
    <t>ANUPRAM</t>
  </si>
  <si>
    <t>18/780304960</t>
  </si>
  <si>
    <t xml:space="preserve">OMKESHWAR </t>
  </si>
  <si>
    <t xml:space="preserve">ANUJRAM </t>
  </si>
  <si>
    <t>18/780304961</t>
  </si>
  <si>
    <t xml:space="preserve">TRILOK </t>
  </si>
  <si>
    <t>DUKHHARAN LAL</t>
  </si>
  <si>
    <t>18/780304962</t>
  </si>
  <si>
    <t>YOGESH KUMARSAHU</t>
  </si>
  <si>
    <t xml:space="preserve">RAMESHWAR PRASAD </t>
  </si>
  <si>
    <t>18/780304963</t>
  </si>
  <si>
    <t xml:space="preserve">CHANDRASHEKHAR SINHA </t>
  </si>
  <si>
    <t>MANIRAM</t>
  </si>
  <si>
    <t>18/780304964</t>
  </si>
  <si>
    <t xml:space="preserve">VISHVNATH </t>
  </si>
  <si>
    <t>PARMANAND</t>
  </si>
  <si>
    <t>18/780304965</t>
  </si>
  <si>
    <t xml:space="preserve">DHARMENDRA </t>
  </si>
  <si>
    <t>KHOMLAL</t>
  </si>
  <si>
    <t>18/780304966</t>
  </si>
  <si>
    <t xml:space="preserve">TARKESHWAR </t>
  </si>
  <si>
    <t xml:space="preserve">BHAVAANI RAM </t>
  </si>
  <si>
    <t>18/780304967</t>
  </si>
  <si>
    <t xml:space="preserve">SATISH </t>
  </si>
  <si>
    <t>BALLASINGH</t>
  </si>
  <si>
    <t>18/780304968</t>
  </si>
  <si>
    <t>CHHNNULAL</t>
  </si>
  <si>
    <t>18/780304969</t>
  </si>
  <si>
    <t>DEVSHREE</t>
  </si>
  <si>
    <t>HEMRAJ</t>
  </si>
  <si>
    <t>18/780304970</t>
  </si>
  <si>
    <t xml:space="preserve">SURAJ </t>
  </si>
  <si>
    <t>18/780304971</t>
  </si>
  <si>
    <t xml:space="preserve">RIVLESHWARI </t>
  </si>
  <si>
    <t>18/780304972</t>
  </si>
  <si>
    <t xml:space="preserve">BHOLARAM </t>
  </si>
  <si>
    <t>MUNNARAM</t>
  </si>
  <si>
    <t>18/780304973</t>
  </si>
  <si>
    <t xml:space="preserve">JITENDRA KUMAR </t>
  </si>
  <si>
    <t>SHATROHAN LAL</t>
  </si>
  <si>
    <t>18/780304974</t>
  </si>
  <si>
    <t xml:space="preserve">TIKENDRA KUMAR </t>
  </si>
  <si>
    <t xml:space="preserve">RAMESH KUMAR </t>
  </si>
  <si>
    <t>18/780304975</t>
  </si>
  <si>
    <t>TIJU</t>
  </si>
  <si>
    <t>18/780304976</t>
  </si>
  <si>
    <t xml:space="preserve">JOSHIRAM </t>
  </si>
  <si>
    <t>18/780304977</t>
  </si>
  <si>
    <t>KANCHAN</t>
  </si>
  <si>
    <t xml:space="preserve">LAL BAHADUR </t>
  </si>
  <si>
    <t>18/780304978</t>
  </si>
  <si>
    <t xml:space="preserve">MANISH KUMAR </t>
  </si>
  <si>
    <t>18/780304979</t>
  </si>
  <si>
    <t>CHUNNILAL</t>
  </si>
  <si>
    <t>GANGARAM</t>
  </si>
  <si>
    <t>18/780304980</t>
  </si>
  <si>
    <t>DHRAMDAS</t>
  </si>
  <si>
    <t>18/780304981</t>
  </si>
  <si>
    <t>SHESHU KUMAR</t>
  </si>
  <si>
    <t xml:space="preserve">DUKLHA </t>
  </si>
  <si>
    <t>18/780304982</t>
  </si>
  <si>
    <t xml:space="preserve">SHIVKUMAR </t>
  </si>
  <si>
    <t>18/780304983</t>
  </si>
  <si>
    <t>PURANLAL</t>
  </si>
  <si>
    <t xml:space="preserve">ISHWAR </t>
  </si>
  <si>
    <t>18/780304984</t>
  </si>
  <si>
    <t xml:space="preserve">NILESH KUMAR </t>
  </si>
  <si>
    <t>18/780304985</t>
  </si>
  <si>
    <t>HEMIN</t>
  </si>
  <si>
    <t>SOMAAR SINH</t>
  </si>
  <si>
    <t>18/780304986</t>
  </si>
  <si>
    <t>CHANDNI</t>
  </si>
  <si>
    <t>BHUNESHWAR PRASAD</t>
  </si>
  <si>
    <t>18/780304987</t>
  </si>
  <si>
    <t>CHHAMMAN LAL</t>
  </si>
  <si>
    <t>18/780304988</t>
  </si>
  <si>
    <t xml:space="preserve">MANTRAM </t>
  </si>
  <si>
    <t xml:space="preserve">NARSINGH </t>
  </si>
  <si>
    <t>18/780304989</t>
  </si>
  <si>
    <t xml:space="preserve">VIVEK </t>
  </si>
  <si>
    <t>GEEVAN LAL</t>
  </si>
  <si>
    <t>18/780304990</t>
  </si>
  <si>
    <t>DHNWA RAM</t>
  </si>
  <si>
    <t>18/780304991</t>
  </si>
  <si>
    <t>B.COM PART - II 2017 - 18</t>
  </si>
  <si>
    <t xml:space="preserve">GROUP-I </t>
  </si>
  <si>
    <t>18/780305120</t>
  </si>
  <si>
    <t>BHOJ KUMAR</t>
  </si>
  <si>
    <t>18/780305121</t>
  </si>
  <si>
    <t>18/780305122</t>
  </si>
  <si>
    <t>18/780305123</t>
  </si>
  <si>
    <t>18/780305124</t>
  </si>
  <si>
    <t>18/780305125</t>
  </si>
  <si>
    <t>GOVIND SINGH RAJPUT</t>
  </si>
  <si>
    <t>18/780305126</t>
  </si>
  <si>
    <t>18/780305127</t>
  </si>
  <si>
    <t>BOSHAN LAL</t>
  </si>
  <si>
    <t>18/780305128</t>
  </si>
  <si>
    <t>18/780305129</t>
  </si>
  <si>
    <t>SHIWANI</t>
  </si>
  <si>
    <t>ROSHAN</t>
  </si>
  <si>
    <t>18/780305130</t>
  </si>
  <si>
    <t>SWATI</t>
  </si>
  <si>
    <t>18/780305131</t>
  </si>
  <si>
    <t>18/780305132</t>
  </si>
  <si>
    <t>SURESH KUMAR</t>
  </si>
  <si>
    <t>18/780305133</t>
  </si>
  <si>
    <t>BHAGAT DAS</t>
  </si>
  <si>
    <t>BHARAT DAS</t>
  </si>
  <si>
    <t>18/780305134</t>
  </si>
  <si>
    <t>OMAN DAS</t>
  </si>
  <si>
    <t>SUKHE LAL</t>
  </si>
  <si>
    <t>18/780305135</t>
  </si>
  <si>
    <t>SHYAM</t>
  </si>
  <si>
    <t>KUNDAN</t>
  </si>
  <si>
    <t>B.COM. PART-III 2018</t>
  </si>
  <si>
    <t>CASTE</t>
  </si>
  <si>
    <t>18/780305209</t>
  </si>
  <si>
    <t>DHANSAY</t>
  </si>
  <si>
    <t>18/780305210</t>
  </si>
  <si>
    <t>DEEPIKA MAHESHWARI</t>
  </si>
  <si>
    <t>NATWAR MAHESHWARI</t>
  </si>
  <si>
    <t>18/780305211</t>
  </si>
  <si>
    <t>DHANRAJ</t>
  </si>
  <si>
    <t>18/780305212</t>
  </si>
  <si>
    <t>DHANIRAM</t>
  </si>
  <si>
    <t>18/780305213</t>
  </si>
  <si>
    <t>18/780305214</t>
  </si>
  <si>
    <t>CHANDRA PAL</t>
  </si>
  <si>
    <t>RAMJEE</t>
  </si>
  <si>
    <t>18/780305215</t>
  </si>
  <si>
    <t>DEEPA</t>
  </si>
  <si>
    <t>DHANUSHPRASAD</t>
  </si>
  <si>
    <t>18/780305216</t>
  </si>
  <si>
    <t>JAGESAR</t>
  </si>
  <si>
    <t>18/780305217</t>
  </si>
  <si>
    <t>DIGAMBER</t>
  </si>
  <si>
    <t>18/780305218</t>
  </si>
  <si>
    <t>18/780305219</t>
  </si>
  <si>
    <t>18/780305220</t>
  </si>
  <si>
    <t>KESHAR</t>
  </si>
  <si>
    <t>18/780305221</t>
  </si>
  <si>
    <t>KSHITIO SAHU</t>
  </si>
  <si>
    <t>18/780305222</t>
  </si>
  <si>
    <t>HEERA</t>
  </si>
  <si>
    <t>18/780305223</t>
  </si>
  <si>
    <t>KUSHAL RAM</t>
  </si>
  <si>
    <t>18/780305224</t>
  </si>
  <si>
    <t>MAHENDRA</t>
  </si>
  <si>
    <t>18/780305225</t>
  </si>
  <si>
    <t>18/780305226</t>
  </si>
  <si>
    <t>HIRENDRA</t>
  </si>
  <si>
    <t>18/780305227</t>
  </si>
  <si>
    <t>PAPPU RAM</t>
  </si>
  <si>
    <t>18/780305228</t>
  </si>
  <si>
    <t>18/780305229</t>
  </si>
  <si>
    <t>SHIV KUMAR PAL</t>
  </si>
  <si>
    <t>18/780305230</t>
  </si>
  <si>
    <t xml:space="preserve">GANESH RAM SAHU </t>
  </si>
  <si>
    <t>18/780305231</t>
  </si>
  <si>
    <t>SUMNATH YADAV</t>
  </si>
  <si>
    <t>LAXMAN PRASAD YADAV</t>
  </si>
  <si>
    <t>18/780305232</t>
  </si>
  <si>
    <t>SHUSHIL KUMAR</t>
  </si>
  <si>
    <t>18/780305233</t>
  </si>
  <si>
    <t xml:space="preserve">VIRU </t>
  </si>
  <si>
    <t>JAIRAM</t>
  </si>
  <si>
    <t>18/780305234</t>
  </si>
  <si>
    <t>RAMA</t>
  </si>
  <si>
    <t>PANCHU</t>
  </si>
  <si>
    <t>18/780305235</t>
  </si>
  <si>
    <t>BISHESHAR</t>
  </si>
  <si>
    <t>B.A. PART-I  2019</t>
  </si>
  <si>
    <t>HU206/15264796</t>
  </si>
  <si>
    <t>AAJURAM</t>
  </si>
  <si>
    <t>HU206/15264797</t>
  </si>
  <si>
    <t>JAYPRAKASH</t>
  </si>
  <si>
    <t>HU206/15264798</t>
  </si>
  <si>
    <t xml:space="preserve">DOMENDRA </t>
  </si>
  <si>
    <t xml:space="preserve">KUMBHKARAN </t>
  </si>
  <si>
    <t>HU206/15264799</t>
  </si>
  <si>
    <t>HU206/15264800</t>
  </si>
  <si>
    <t>SAMA AFROJ</t>
  </si>
  <si>
    <t xml:space="preserve">SAHADAT </t>
  </si>
  <si>
    <t>HU206/15264801</t>
  </si>
  <si>
    <t>YASHPAL</t>
  </si>
  <si>
    <t>HU206/15264802</t>
  </si>
  <si>
    <t>ANCHALA</t>
  </si>
  <si>
    <t>GONTI</t>
  </si>
  <si>
    <t>HU206/15264803</t>
  </si>
  <si>
    <t>AAKANKSHA</t>
  </si>
  <si>
    <t>POORNEDRA KUMAR</t>
  </si>
  <si>
    <t>HU206/15264804</t>
  </si>
  <si>
    <t>HU206/15264805</t>
  </si>
  <si>
    <t>KESHAR KANNAUJE</t>
  </si>
  <si>
    <t>RAJESH KANNAUJE</t>
  </si>
  <si>
    <t>HU206/15264806</t>
  </si>
  <si>
    <t>HU206/15264807</t>
  </si>
  <si>
    <t xml:space="preserve">RITA SAHU </t>
  </si>
  <si>
    <t>DUSYANT KUMAR</t>
  </si>
  <si>
    <t>HU206/15264808</t>
  </si>
  <si>
    <t>YASHVANT KUMAR</t>
  </si>
  <si>
    <t>SANTURAM</t>
  </si>
  <si>
    <t>HU206/15264809</t>
  </si>
  <si>
    <t>YOGENDRA</t>
  </si>
  <si>
    <t>SABAD KUMAR</t>
  </si>
  <si>
    <t>HU206/15264810</t>
  </si>
  <si>
    <t>PRITAM SINGH</t>
  </si>
  <si>
    <t>HU206/15264811</t>
  </si>
  <si>
    <t>KUSUM PAL</t>
  </si>
  <si>
    <t>HU206/15264812</t>
  </si>
  <si>
    <t>NAND LAL</t>
  </si>
  <si>
    <t>RAM MURTI</t>
  </si>
  <si>
    <t>HU206/15264813</t>
  </si>
  <si>
    <t>JANAK</t>
  </si>
  <si>
    <t xml:space="preserve">MOHAN </t>
  </si>
  <si>
    <t>HU206/15264814</t>
  </si>
  <si>
    <t>DHANESHVARI BARLE</t>
  </si>
  <si>
    <t>HU206/15264815</t>
  </si>
  <si>
    <t xml:space="preserve">AJIT </t>
  </si>
  <si>
    <t>HU206/15264816</t>
  </si>
  <si>
    <t>TAPTEE</t>
  </si>
  <si>
    <t>ANJOR LAL</t>
  </si>
  <si>
    <t>HU206/15264817</t>
  </si>
  <si>
    <t>RATNI</t>
  </si>
  <si>
    <t>HU206/15264818</t>
  </si>
  <si>
    <t>POOJA BANJARE</t>
  </si>
  <si>
    <t>HU206/15264819</t>
  </si>
  <si>
    <t>RAMESH JANGDE</t>
  </si>
  <si>
    <t>BALARAM JANGDE</t>
  </si>
  <si>
    <t>HU206/15264820</t>
  </si>
  <si>
    <t xml:space="preserve">KAUSHAL </t>
  </si>
  <si>
    <t>JITENDRA DESHLAHRE</t>
  </si>
  <si>
    <t>HU206/15264821</t>
  </si>
  <si>
    <t>LALEETA</t>
  </si>
  <si>
    <t>HU206/15264822</t>
  </si>
  <si>
    <t>KOMAL PRASAD</t>
  </si>
  <si>
    <t>HU206/15264823</t>
  </si>
  <si>
    <t>HU206/15264824</t>
  </si>
  <si>
    <t xml:space="preserve">MILAN </t>
  </si>
  <si>
    <t>HU206/15264825</t>
  </si>
  <si>
    <t>BANTI BAHOL</t>
  </si>
  <si>
    <t>DUKALU RAM</t>
  </si>
  <si>
    <t>HU206/15264826</t>
  </si>
  <si>
    <t>KHELENDRA KUMAR</t>
  </si>
  <si>
    <t>VISHNU PRASAD</t>
  </si>
  <si>
    <t>HU206/15264827</t>
  </si>
  <si>
    <t>FULCHAND</t>
  </si>
  <si>
    <t>HU206/15264828</t>
  </si>
  <si>
    <t>SARITA</t>
  </si>
  <si>
    <t>HRIDAYRAM</t>
  </si>
  <si>
    <t>HU206/15264829</t>
  </si>
  <si>
    <t>POORNIMA YADAV</t>
  </si>
  <si>
    <t>JHADIRAM YADAV</t>
  </si>
  <si>
    <t>HU206/15264830</t>
  </si>
  <si>
    <t xml:space="preserve">REVTI SAHU </t>
  </si>
  <si>
    <t>BALKARAN</t>
  </si>
  <si>
    <t>HU206/15264831</t>
  </si>
  <si>
    <t>YASHOMATI</t>
  </si>
  <si>
    <t>HU206/15264832</t>
  </si>
  <si>
    <t xml:space="preserve">RUPENDRA </t>
  </si>
  <si>
    <t>HU206/15264833</t>
  </si>
  <si>
    <t>AASHIMAN BEE</t>
  </si>
  <si>
    <t>BASHIR KHAN</t>
  </si>
  <si>
    <t>HU206/15264834</t>
  </si>
  <si>
    <t>KHILESH KUMAR</t>
  </si>
  <si>
    <t>HARAK RAM</t>
  </si>
  <si>
    <t>HU206/15264835</t>
  </si>
  <si>
    <t xml:space="preserve">PRATAP </t>
  </si>
  <si>
    <t>TRILOKI RAM</t>
  </si>
  <si>
    <t>HU206/15264836</t>
  </si>
  <si>
    <t xml:space="preserve">KAMLESHVARI </t>
  </si>
  <si>
    <t>HU206/15264837</t>
  </si>
  <si>
    <t>HU206/15264838</t>
  </si>
  <si>
    <t>TIRITH RAM</t>
  </si>
  <si>
    <t>HU206/15264839</t>
  </si>
  <si>
    <t>PRACHI DWIVEDI</t>
  </si>
  <si>
    <t>HU206/15264840</t>
  </si>
  <si>
    <t>CHHATRARAM</t>
  </si>
  <si>
    <t>HU206/15264841</t>
  </si>
  <si>
    <t>ROHINEE</t>
  </si>
  <si>
    <t>HU206/15264842</t>
  </si>
  <si>
    <t xml:space="preserve">GAYTRI </t>
  </si>
  <si>
    <t xml:space="preserve">DINBANDHU </t>
  </si>
  <si>
    <t>HU206/15264843</t>
  </si>
  <si>
    <t>SURIT RAM</t>
  </si>
  <si>
    <t>HU206/15264844</t>
  </si>
  <si>
    <t>GHANSHYAM DAS</t>
  </si>
  <si>
    <t>BHAMVAR LAL</t>
  </si>
  <si>
    <t>HU206/15264845</t>
  </si>
  <si>
    <t>DILESH KUMAR</t>
  </si>
  <si>
    <t>RAMLAL</t>
  </si>
  <si>
    <t>HU206/15264846</t>
  </si>
  <si>
    <t>HU206/15264847</t>
  </si>
  <si>
    <t>HU206/15264848</t>
  </si>
  <si>
    <t xml:space="preserve">PRITI </t>
  </si>
  <si>
    <t>BISHAHU RAM</t>
  </si>
  <si>
    <t>HU206/15264849</t>
  </si>
  <si>
    <t xml:space="preserve">SUNITA </t>
  </si>
  <si>
    <t xml:space="preserve">DILEEP </t>
  </si>
  <si>
    <t>HU206/15264850</t>
  </si>
  <si>
    <t>SANJEEV KUMAR</t>
  </si>
  <si>
    <t>SUKDEV</t>
  </si>
  <si>
    <t>HU206/15264851</t>
  </si>
  <si>
    <t>SAMUND DAS</t>
  </si>
  <si>
    <t>HU206/15264852</t>
  </si>
  <si>
    <t xml:space="preserve">HOLESHVAR </t>
  </si>
  <si>
    <t>HU206/15264853</t>
  </si>
  <si>
    <t>DURGESH KUMAR</t>
  </si>
  <si>
    <t>HU206/15264854</t>
  </si>
  <si>
    <t>HU206/15264855</t>
  </si>
  <si>
    <t>NEHA BANJARE</t>
  </si>
  <si>
    <t>MALIKA DAS</t>
  </si>
  <si>
    <t>HU206/15264856</t>
  </si>
  <si>
    <t>HARISHCHANDRA</t>
  </si>
  <si>
    <t>HU206/15264857</t>
  </si>
  <si>
    <t xml:space="preserve">ROCKY DEWANGAN </t>
  </si>
  <si>
    <t xml:space="preserve">SAMARURAM </t>
  </si>
  <si>
    <t>HU206/15264858</t>
  </si>
  <si>
    <t xml:space="preserve">BHANUMATI </t>
  </si>
  <si>
    <t xml:space="preserve">JHUMUK SAHU </t>
  </si>
  <si>
    <t>HU206/15264859</t>
  </si>
  <si>
    <t>HU206/15264860</t>
  </si>
  <si>
    <t>HU206/15264861</t>
  </si>
  <si>
    <t xml:space="preserve">VINERAM </t>
  </si>
  <si>
    <t>HU206/15264862</t>
  </si>
  <si>
    <t xml:space="preserve">NISHA DHIWAR </t>
  </si>
  <si>
    <t>HU206/15264863</t>
  </si>
  <si>
    <t>ATUL KUMAR</t>
  </si>
  <si>
    <t>HU206/15264864</t>
  </si>
  <si>
    <t xml:space="preserve">RAMSUKH </t>
  </si>
  <si>
    <t>HU206/15264865</t>
  </si>
  <si>
    <t xml:space="preserve">RAJKUMAR </t>
  </si>
  <si>
    <t xml:space="preserve">SUKALU </t>
  </si>
  <si>
    <t>HU206/15264866</t>
  </si>
  <si>
    <t xml:space="preserve">DUMESHWARI </t>
  </si>
  <si>
    <t>HU206/15264867</t>
  </si>
  <si>
    <t xml:space="preserve">DOMESHWARI </t>
  </si>
  <si>
    <t>HU206/15264868</t>
  </si>
  <si>
    <t xml:space="preserve">BHOOSHAN </t>
  </si>
  <si>
    <t xml:space="preserve">DILESH </t>
  </si>
  <si>
    <t>HU206/15264869</t>
  </si>
  <si>
    <t>MILTI</t>
  </si>
  <si>
    <t>HU206/15264870</t>
  </si>
  <si>
    <t>CHANDRAPRABHA</t>
  </si>
  <si>
    <t>HU206/15264871</t>
  </si>
  <si>
    <t>MANOHAR LAL</t>
  </si>
  <si>
    <t>HU206/15264872</t>
  </si>
  <si>
    <t>AVDHESH KUMAR</t>
  </si>
  <si>
    <t>YOGESHWAR KUMAR</t>
  </si>
  <si>
    <t>HU206/15264873</t>
  </si>
  <si>
    <t>VEERSINGH</t>
  </si>
  <si>
    <t>HU206/15264874</t>
  </si>
  <si>
    <t>HU206/15264875</t>
  </si>
  <si>
    <t xml:space="preserve">YASHVANT SAHU </t>
  </si>
  <si>
    <t>NAROTTAM  SAHU</t>
  </si>
  <si>
    <t>HU206/15264876</t>
  </si>
  <si>
    <t>DHANESHWAR</t>
  </si>
  <si>
    <t>HU206/15264877</t>
  </si>
  <si>
    <t>HU206/15264878</t>
  </si>
  <si>
    <t xml:space="preserve">CHANCHAL </t>
  </si>
  <si>
    <t xml:space="preserve">PEELARAM </t>
  </si>
  <si>
    <t>HU206/15264879</t>
  </si>
  <si>
    <t xml:space="preserve">MANEESH </t>
  </si>
  <si>
    <t>SEAUKDAS</t>
  </si>
  <si>
    <t>HU206/15264880</t>
  </si>
  <si>
    <t>SANJAY PATRE</t>
  </si>
  <si>
    <t xml:space="preserve">AMRIT DAS </t>
  </si>
  <si>
    <t>HU206/15264881</t>
  </si>
  <si>
    <t>HU206/15264882</t>
  </si>
  <si>
    <t>HU206/15264883</t>
  </si>
  <si>
    <t>VEDKUMARI</t>
  </si>
  <si>
    <t>HU206/15264884</t>
  </si>
  <si>
    <t xml:space="preserve">KARAN </t>
  </si>
  <si>
    <t xml:space="preserve">UMEND RAM </t>
  </si>
  <si>
    <t>HU206/15264885</t>
  </si>
  <si>
    <t>CHANDRAKALA</t>
  </si>
  <si>
    <t>HU206/15264886</t>
  </si>
  <si>
    <t>BAHADUR SINGH</t>
  </si>
  <si>
    <t>HU206/15264887</t>
  </si>
  <si>
    <t>CHANDAN SAHU</t>
  </si>
  <si>
    <t xml:space="preserve">VINAY KUMAR SAHU </t>
  </si>
  <si>
    <t>HU206/15264888</t>
  </si>
  <si>
    <t>NIRMAL KUMAR</t>
  </si>
  <si>
    <t xml:space="preserve">UMASHANKAR </t>
  </si>
  <si>
    <t>HU206/15264889</t>
  </si>
  <si>
    <t xml:space="preserve">SIMA </t>
  </si>
  <si>
    <t xml:space="preserve">AMRIT JAISWAL </t>
  </si>
  <si>
    <t>HU206/15264890</t>
  </si>
  <si>
    <t xml:space="preserve">PARMESHWARI </t>
  </si>
  <si>
    <t>HU206/15264891</t>
  </si>
  <si>
    <t>KANVAR LAL</t>
  </si>
  <si>
    <t>HU206/15264892</t>
  </si>
  <si>
    <t xml:space="preserve">NEELKANTH </t>
  </si>
  <si>
    <t xml:space="preserve">MYARAM </t>
  </si>
  <si>
    <t>HU206/15264893</t>
  </si>
  <si>
    <t xml:space="preserve">SATYAPAL </t>
  </si>
  <si>
    <t>HU206/15264894</t>
  </si>
  <si>
    <t>HEMA</t>
  </si>
  <si>
    <t>KAMTA</t>
  </si>
  <si>
    <t>HU206/15264895</t>
  </si>
  <si>
    <t>HU206/15264896</t>
  </si>
  <si>
    <t>PRADEEP KUMAR NISHAD</t>
  </si>
  <si>
    <t>MOTEE LAL NISHAD</t>
  </si>
  <si>
    <t>HU206/15264897</t>
  </si>
  <si>
    <t xml:space="preserve">RAVICHAND </t>
  </si>
  <si>
    <t>HU206/15264898</t>
  </si>
  <si>
    <t>SITARA</t>
  </si>
  <si>
    <t>SUKHEERAM</t>
  </si>
  <si>
    <t>HU206/15264899</t>
  </si>
  <si>
    <t xml:space="preserve">NAROTTAM PAL </t>
  </si>
  <si>
    <t>HU206/15264900</t>
  </si>
  <si>
    <t xml:space="preserve">MONIKA NISHAD </t>
  </si>
  <si>
    <t>RAMCHANDRA NISHAD</t>
  </si>
  <si>
    <t>HU206/15264901</t>
  </si>
  <si>
    <t xml:space="preserve">NOOTAN SAHU </t>
  </si>
  <si>
    <t xml:space="preserve">SUDAMA SAHU </t>
  </si>
  <si>
    <t>HU206/15264902</t>
  </si>
  <si>
    <t xml:space="preserve">ANEETA </t>
  </si>
  <si>
    <t xml:space="preserve">SUKHEERAM </t>
  </si>
  <si>
    <t>HU206/15264903</t>
  </si>
  <si>
    <t>PADMA VERMA</t>
  </si>
  <si>
    <t>GAJENDRA VERMA</t>
  </si>
  <si>
    <t>HU206/15264904</t>
  </si>
  <si>
    <t xml:space="preserve">SANTOSH SINGH </t>
  </si>
  <si>
    <t>HU206/15264905</t>
  </si>
  <si>
    <t xml:space="preserve">DEVKI </t>
  </si>
  <si>
    <t xml:space="preserve">GANESH RAM </t>
  </si>
  <si>
    <t>HU206/15264906</t>
  </si>
  <si>
    <t xml:space="preserve">MANEESH KUMAR SAHU </t>
  </si>
  <si>
    <t>HU206/15264907</t>
  </si>
  <si>
    <t xml:space="preserve">ASHVANI </t>
  </si>
  <si>
    <t>NAROTTAM</t>
  </si>
  <si>
    <t>HU206/15264908</t>
  </si>
  <si>
    <t>BHOOPENDRA KUMAR</t>
  </si>
  <si>
    <t>HU206/15264909</t>
  </si>
  <si>
    <t xml:space="preserve">TORAN KUMAR </t>
  </si>
  <si>
    <t>HU206/15264910</t>
  </si>
  <si>
    <t xml:space="preserve">BODHAN </t>
  </si>
  <si>
    <t>HU206/15264911</t>
  </si>
  <si>
    <t>HARSHLATA VERMA</t>
  </si>
  <si>
    <t>NANDKUMAR VERMA</t>
  </si>
  <si>
    <t>HU206/15264912</t>
  </si>
  <si>
    <t>KHOMIN</t>
  </si>
  <si>
    <t>CHAITARAM</t>
  </si>
  <si>
    <t>HU206/15264913</t>
  </si>
  <si>
    <t>DYADAS</t>
  </si>
  <si>
    <t>HU206/15264914</t>
  </si>
  <si>
    <t>HU206/15264915</t>
  </si>
  <si>
    <t>DHANOO LAL</t>
  </si>
  <si>
    <t>HU206/15264916</t>
  </si>
  <si>
    <t>HU206/15264917</t>
  </si>
  <si>
    <t xml:space="preserve">BANSHEEDHAR </t>
  </si>
  <si>
    <t xml:space="preserve">PITAMBAR </t>
  </si>
  <si>
    <t>HU206/15264918</t>
  </si>
  <si>
    <t xml:space="preserve">MOHAN LAL </t>
  </si>
  <si>
    <t xml:space="preserve">TIHAU RAM </t>
  </si>
  <si>
    <t>HU206/15264919</t>
  </si>
  <si>
    <t xml:space="preserve">SOORAJ </t>
  </si>
  <si>
    <t xml:space="preserve">ITWARI </t>
  </si>
  <si>
    <t>HU206/15264920</t>
  </si>
  <si>
    <t xml:space="preserve">KUMAN SAHU </t>
  </si>
  <si>
    <t xml:space="preserve">TIKARAM SAHU </t>
  </si>
  <si>
    <t>HU206/15264921</t>
  </si>
  <si>
    <t xml:space="preserve">CHANDRAKALI </t>
  </si>
  <si>
    <t>HU206/15264922</t>
  </si>
  <si>
    <t>SANTLAL</t>
  </si>
  <si>
    <t>JOHANLAL</t>
  </si>
  <si>
    <t>HU206/15264923</t>
  </si>
  <si>
    <t>HARIKISHAN</t>
  </si>
  <si>
    <t>HU206/15264924</t>
  </si>
  <si>
    <t>SHAILKUMARI</t>
  </si>
  <si>
    <t>POORANLAL</t>
  </si>
  <si>
    <t>HU206/15264925</t>
  </si>
  <si>
    <t xml:space="preserve">DEMIN </t>
  </si>
  <si>
    <t>MELOORAM</t>
  </si>
  <si>
    <t>HU206/15264926</t>
  </si>
  <si>
    <t>CHHANNULAL</t>
  </si>
  <si>
    <t>HU206/15264927</t>
  </si>
  <si>
    <t>FERHA RAM</t>
  </si>
  <si>
    <t>HU206/15264928</t>
  </si>
  <si>
    <t>MONGRA</t>
  </si>
  <si>
    <t>SHIVPRASHAD</t>
  </si>
  <si>
    <t>HU206/15264929</t>
  </si>
  <si>
    <t>HU206/15264930</t>
  </si>
  <si>
    <t>RANJNA</t>
  </si>
  <si>
    <t>BHIKHAM CHAND</t>
  </si>
  <si>
    <t>HU206/15264931</t>
  </si>
  <si>
    <t>NAGESHWARI</t>
  </si>
  <si>
    <t>KANHAIYA</t>
  </si>
  <si>
    <t>HU206/15264932</t>
  </si>
  <si>
    <t>CHETAN NISHAD</t>
  </si>
  <si>
    <t>HU206/15264933</t>
  </si>
  <si>
    <t>PRIYANSHU PARGANIHA</t>
  </si>
  <si>
    <t>TIKENDRA PARGANIHA</t>
  </si>
  <si>
    <t>HU206/15264934</t>
  </si>
  <si>
    <t>HU206/15264935</t>
  </si>
  <si>
    <t>HU206/15264936</t>
  </si>
  <si>
    <t>SWATI BHARDWAJ</t>
  </si>
  <si>
    <t>KRISHN KUMAR BHARDWAJ</t>
  </si>
  <si>
    <t>HU206/15264937</t>
  </si>
  <si>
    <t>DHANESH KUMAR</t>
  </si>
  <si>
    <t>HU206/15264938</t>
  </si>
  <si>
    <t>GAUTAM KUMAR</t>
  </si>
  <si>
    <t>HU206/15264939</t>
  </si>
  <si>
    <t>GIREJ</t>
  </si>
  <si>
    <t>HU206/15264940</t>
  </si>
  <si>
    <t xml:space="preserve">INDRAKUMAR </t>
  </si>
  <si>
    <t>HU206/15264941</t>
  </si>
  <si>
    <t>GUNEERAM</t>
  </si>
  <si>
    <t>HU206/15264942</t>
  </si>
  <si>
    <t xml:space="preserve">DURGESHWARI SAHU </t>
  </si>
  <si>
    <t>JAYLAL</t>
  </si>
  <si>
    <t>HU206/15264943</t>
  </si>
  <si>
    <t xml:space="preserve">YOGESH SAHU </t>
  </si>
  <si>
    <t xml:space="preserve">YUVRAJ SAHU </t>
  </si>
  <si>
    <t>HU206/15264944</t>
  </si>
  <si>
    <t>KARTIK RAM</t>
  </si>
  <si>
    <t>HU206/15264945</t>
  </si>
  <si>
    <t>SAMEER KUMAR</t>
  </si>
  <si>
    <t>HU206/15264946</t>
  </si>
  <si>
    <t>DEVLAL</t>
  </si>
  <si>
    <t>HU206/15264947</t>
  </si>
  <si>
    <t>DHANSHRI</t>
  </si>
  <si>
    <t>ABHAYRAM</t>
  </si>
  <si>
    <t>HU206/15264948</t>
  </si>
  <si>
    <t>RAJKUMAR</t>
  </si>
  <si>
    <t>HU206/15264949</t>
  </si>
  <si>
    <t>GAUINDU</t>
  </si>
  <si>
    <t>MAKOO</t>
  </si>
  <si>
    <t>HU206/15264950</t>
  </si>
  <si>
    <t>DEHUTEE</t>
  </si>
  <si>
    <t>JAYRAM</t>
  </si>
  <si>
    <t>HU206/15264951</t>
  </si>
  <si>
    <t xml:space="preserve">RAHUL </t>
  </si>
  <si>
    <t>HU206/15264952</t>
  </si>
  <si>
    <t>KASHEERAM</t>
  </si>
  <si>
    <t>HU206/15264953</t>
  </si>
  <si>
    <t>MOHINEE</t>
  </si>
  <si>
    <t>HU206/15264954</t>
  </si>
  <si>
    <t>POORAN LAL</t>
  </si>
  <si>
    <t>HU206/15264955</t>
  </si>
  <si>
    <t>TEEKAM</t>
  </si>
  <si>
    <t>TORAN LAL</t>
  </si>
  <si>
    <t>HU206/15264956</t>
  </si>
  <si>
    <t>SANDHYA</t>
  </si>
  <si>
    <t>RAMNATH DEWANGAN</t>
  </si>
  <si>
    <t>HU206/15264957</t>
  </si>
  <si>
    <t>MAMTA</t>
  </si>
  <si>
    <t>GOVINDA RAM</t>
  </si>
  <si>
    <t>HU206/15264958</t>
  </si>
  <si>
    <t>HEMANT</t>
  </si>
  <si>
    <t>BALARAM</t>
  </si>
  <si>
    <t>HU206/15264959</t>
  </si>
  <si>
    <t>HU206/15264960</t>
  </si>
  <si>
    <t>HU206/15264961</t>
  </si>
  <si>
    <t>HU206/15264962</t>
  </si>
  <si>
    <t>HU206/15264963</t>
  </si>
  <si>
    <t>NIRMLA</t>
  </si>
  <si>
    <t>PARASRAM</t>
  </si>
  <si>
    <t>HU206/15264964</t>
  </si>
  <si>
    <t>SHESHNARAYAN</t>
  </si>
  <si>
    <t>DEEPAK</t>
  </si>
  <si>
    <t>HU206/15264965</t>
  </si>
  <si>
    <t>HU206/15264966</t>
  </si>
  <si>
    <t xml:space="preserve">BHANUPRATAP SAHU </t>
  </si>
  <si>
    <t>HU206/15264967</t>
  </si>
  <si>
    <t>UTRA KUMAR</t>
  </si>
  <si>
    <t>HU206/15264968</t>
  </si>
  <si>
    <t>HU206/15264969</t>
  </si>
  <si>
    <t>HU206/15264970</t>
  </si>
  <si>
    <t>TOMEEN</t>
  </si>
  <si>
    <t>HEERALAL</t>
  </si>
  <si>
    <t>HU206/15264971</t>
  </si>
  <si>
    <t>GATIKRAM</t>
  </si>
  <si>
    <t>HU206/15264972</t>
  </si>
  <si>
    <t xml:space="preserve">BIRENDRA </t>
  </si>
  <si>
    <t>MALIKRAM</t>
  </si>
  <si>
    <t>HU206/15264973</t>
  </si>
  <si>
    <t>BHAGEERATHI YADAV</t>
  </si>
  <si>
    <t>HU206/15264974</t>
  </si>
  <si>
    <t>JYOTI MAHILANGE</t>
  </si>
  <si>
    <t>HEMOODAD</t>
  </si>
  <si>
    <t>HU206/15264975</t>
  </si>
  <si>
    <t xml:space="preserve">RITESH KUMAR </t>
  </si>
  <si>
    <t xml:space="preserve">KUSHRAM </t>
  </si>
  <si>
    <t>HU206/15264976</t>
  </si>
  <si>
    <t xml:space="preserve">RUKHMESH KUMAR SAHU </t>
  </si>
  <si>
    <t xml:space="preserve">SATRUHAN SAHU </t>
  </si>
  <si>
    <t>HU206/15264977</t>
  </si>
  <si>
    <t>HU206/15264978</t>
  </si>
  <si>
    <t>CHANDRASHEKHAR</t>
  </si>
  <si>
    <t>HU206/15264979</t>
  </si>
  <si>
    <t xml:space="preserve">DINESH KUMAR SAHU </t>
  </si>
  <si>
    <t>HU206/15264980</t>
  </si>
  <si>
    <t xml:space="preserve">SANTOSHI SAHU </t>
  </si>
  <si>
    <t xml:space="preserve">LAXMAN PRASAD SAHU </t>
  </si>
  <si>
    <t>HU206/15264981</t>
  </si>
  <si>
    <t xml:space="preserve">YUGESHWARI </t>
  </si>
  <si>
    <t>LEKHURAM</t>
  </si>
  <si>
    <t>HU206/15264982</t>
  </si>
  <si>
    <t>SUMEET KUMAR</t>
  </si>
  <si>
    <t>ARJUN SINGH</t>
  </si>
  <si>
    <t>HU206/15264983</t>
  </si>
  <si>
    <t>KRISHN KUMAR</t>
  </si>
  <si>
    <t>HU206/15264984</t>
  </si>
  <si>
    <t>KHIRAJ KUMAR</t>
  </si>
  <si>
    <t>SHYAMLAL</t>
  </si>
  <si>
    <t>HU206/15264985</t>
  </si>
  <si>
    <t>SHIVADEVI PRASAD</t>
  </si>
  <si>
    <t>DEVIPRASAD</t>
  </si>
  <si>
    <t>HU206/15264986</t>
  </si>
  <si>
    <t>PRADEEP KUMAR</t>
  </si>
  <si>
    <t>HU206/15264987</t>
  </si>
  <si>
    <t>JOGEERAM</t>
  </si>
  <si>
    <t>HU206/15264988</t>
  </si>
  <si>
    <t>HU206/15264989</t>
  </si>
  <si>
    <t xml:space="preserve">BALRAM </t>
  </si>
  <si>
    <t>HU206/15264990</t>
  </si>
  <si>
    <t xml:space="preserve">MEENU </t>
  </si>
  <si>
    <t xml:space="preserve">BHOOPENDRA </t>
  </si>
  <si>
    <t>HU206/15264991</t>
  </si>
  <si>
    <t xml:space="preserve">SHIVAM </t>
  </si>
  <si>
    <t xml:space="preserve">HARENDRA </t>
  </si>
  <si>
    <t>HU206/15264992</t>
  </si>
  <si>
    <t xml:space="preserve">B.A. PART-II </t>
  </si>
  <si>
    <t>STUNDENTS NAME</t>
  </si>
  <si>
    <t xml:space="preserve">FATHER NAME </t>
  </si>
  <si>
    <t>SOCIOLGY</t>
  </si>
  <si>
    <t xml:space="preserve">PERCENTAGE </t>
  </si>
  <si>
    <t>HU206/152656466</t>
  </si>
  <si>
    <t>HU206/152656467</t>
  </si>
  <si>
    <t>VIDYA SAHU</t>
  </si>
  <si>
    <t>HU206/152656468</t>
  </si>
  <si>
    <t>MONIKA NISHAD</t>
  </si>
  <si>
    <t>LEKHA RAM NISHAD</t>
  </si>
  <si>
    <t>HU206/152656469</t>
  </si>
  <si>
    <t>KOMESHWARI</t>
  </si>
  <si>
    <t>HU206/152656470</t>
  </si>
  <si>
    <t>MUNNALAL GUPTA</t>
  </si>
  <si>
    <t>HU206/152656471</t>
  </si>
  <si>
    <t>DASHRATH LAL</t>
  </si>
  <si>
    <t>HU206/152656472</t>
  </si>
  <si>
    <t>BODHI RAM</t>
  </si>
  <si>
    <t>HU206/152656473</t>
  </si>
  <si>
    <t>TAKESHWARI SAHU</t>
  </si>
  <si>
    <t>SUKDEV SAHU</t>
  </si>
  <si>
    <t>HU206/152656474</t>
  </si>
  <si>
    <t>HU206/152656475</t>
  </si>
  <si>
    <t>UMESH</t>
  </si>
  <si>
    <t>KESHAW RAM</t>
  </si>
  <si>
    <t>HU206/152656476</t>
  </si>
  <si>
    <t>HU206/152656477</t>
  </si>
  <si>
    <t>HU206/152656478</t>
  </si>
  <si>
    <t>HU206/152656479</t>
  </si>
  <si>
    <t>HU206/152656480</t>
  </si>
  <si>
    <t>HU206/152656481</t>
  </si>
  <si>
    <t xml:space="preserve"> SANTOSH KUMAR </t>
  </si>
  <si>
    <t>HU206/152656482</t>
  </si>
  <si>
    <t>HU206/152656483</t>
  </si>
  <si>
    <t>HU206/152656484</t>
  </si>
  <si>
    <t>BUDHARU RAM</t>
  </si>
  <si>
    <t>HU206/152656485</t>
  </si>
  <si>
    <t>HU206/152656486</t>
  </si>
  <si>
    <t>HU206/152656487</t>
  </si>
  <si>
    <t>HU206/152656488</t>
  </si>
  <si>
    <t>CHETNA</t>
  </si>
  <si>
    <t>HU206/152656489</t>
  </si>
  <si>
    <t>HU206/152656490</t>
  </si>
  <si>
    <t>DEVCHAD</t>
  </si>
  <si>
    <t>HU206/152656491</t>
  </si>
  <si>
    <t>HU206/152656492</t>
  </si>
  <si>
    <t xml:space="preserve">MAYA </t>
  </si>
  <si>
    <t>MUKTANAD</t>
  </si>
  <si>
    <t>HU206/152656493</t>
  </si>
  <si>
    <t>HU206/152656494</t>
  </si>
  <si>
    <t>HEMAPUSHPA</t>
  </si>
  <si>
    <t>HU206/152656495</t>
  </si>
  <si>
    <t>BHAGWANDAS</t>
  </si>
  <si>
    <t>HU206/152656496</t>
  </si>
  <si>
    <t>HU206/152656497</t>
  </si>
  <si>
    <t>HU206/152656498</t>
  </si>
  <si>
    <t>HU206/152656499</t>
  </si>
  <si>
    <t>SEWAK</t>
  </si>
  <si>
    <t>HU206/152656500</t>
  </si>
  <si>
    <t>HU206/152656501</t>
  </si>
  <si>
    <t xml:space="preserve">DUJA </t>
  </si>
  <si>
    <t>HU206/152656502</t>
  </si>
  <si>
    <t>POORINMA</t>
  </si>
  <si>
    <t>HU206/152656503</t>
  </si>
  <si>
    <t>PRAKSH KUMAR</t>
  </si>
  <si>
    <t xml:space="preserve">MAKHAN LAL </t>
  </si>
  <si>
    <t>HU206/152656504</t>
  </si>
  <si>
    <t xml:space="preserve">UMESH KUMAR </t>
  </si>
  <si>
    <t>BHARATLAL</t>
  </si>
  <si>
    <t>HU206/152656505</t>
  </si>
  <si>
    <t xml:space="preserve">SUMAN DEVI </t>
  </si>
  <si>
    <t>HU206/152656506</t>
  </si>
  <si>
    <t>RAGHUNADAN</t>
  </si>
  <si>
    <t>HU206/152656507</t>
  </si>
  <si>
    <t xml:space="preserve">MILIND KUMAR </t>
  </si>
  <si>
    <t>NARAYAN PARASAD</t>
  </si>
  <si>
    <t>HU206/152656508</t>
  </si>
  <si>
    <t xml:space="preserve">DURGASHARAN SAHU </t>
  </si>
  <si>
    <t>HU206/152656509</t>
  </si>
  <si>
    <t xml:space="preserve">DEVENDRA </t>
  </si>
  <si>
    <t>DHANUK DAS VAISHNAV</t>
  </si>
  <si>
    <t>HU206/152656510</t>
  </si>
  <si>
    <t xml:space="preserve">TARUN KUMAR </t>
  </si>
  <si>
    <t>HU206/152656511</t>
  </si>
  <si>
    <t>HU206/152656512</t>
  </si>
  <si>
    <t>TIKAM</t>
  </si>
  <si>
    <t>HU206/152656513</t>
  </si>
  <si>
    <t>HU206/152656514</t>
  </si>
  <si>
    <t>PAKAESH KUMAR</t>
  </si>
  <si>
    <t>HU206/152656515</t>
  </si>
  <si>
    <t>HIMANSHU PRASAD</t>
  </si>
  <si>
    <t>HARI SHANKAR</t>
  </si>
  <si>
    <t>HU206/152656516</t>
  </si>
  <si>
    <t>HU206/152656517</t>
  </si>
  <si>
    <t>HU206/152656518</t>
  </si>
  <si>
    <t>HU206/152656519</t>
  </si>
  <si>
    <t>HU206/152656520</t>
  </si>
  <si>
    <t>HU206/152656521</t>
  </si>
  <si>
    <t>HU206/152656522</t>
  </si>
  <si>
    <t xml:space="preserve">DAMNI </t>
  </si>
  <si>
    <t>HU206/152656523</t>
  </si>
  <si>
    <t>HU206/152656524</t>
  </si>
  <si>
    <t>HU206/152656525</t>
  </si>
  <si>
    <t>HU206/152656526</t>
  </si>
  <si>
    <t xml:space="preserve">NADAKUMAR </t>
  </si>
  <si>
    <t>HU206/152656527</t>
  </si>
  <si>
    <t xml:space="preserve">NAROTTAM KUMAR </t>
  </si>
  <si>
    <t xml:space="preserve">PILARAM </t>
  </si>
  <si>
    <t>HU206/152656528</t>
  </si>
  <si>
    <t>HU206/152656529</t>
  </si>
  <si>
    <t xml:space="preserve">DOMAN </t>
  </si>
  <si>
    <t xml:space="preserve">PUNARAM </t>
  </si>
  <si>
    <t>HU206/152656530</t>
  </si>
  <si>
    <t xml:space="preserve">AMIT KUMAR </t>
  </si>
  <si>
    <t>HU206/152656531</t>
  </si>
  <si>
    <t>BHAVPRAKSH</t>
  </si>
  <si>
    <t>BHANUPRAT TAP</t>
  </si>
  <si>
    <t>HU206/152656532</t>
  </si>
  <si>
    <t>THANESHWAR</t>
  </si>
  <si>
    <t>KRISHNA RAM</t>
  </si>
  <si>
    <t>HU206/152656533</t>
  </si>
  <si>
    <t xml:space="preserve">NARAYAN  </t>
  </si>
  <si>
    <t>HU206/152656536</t>
  </si>
  <si>
    <t xml:space="preserve">ASHWINI KUMAR </t>
  </si>
  <si>
    <t>HU206/152656537</t>
  </si>
  <si>
    <t>HU206/152656538</t>
  </si>
  <si>
    <t>HU206/152656539</t>
  </si>
  <si>
    <t>HU206/152656540</t>
  </si>
  <si>
    <t xml:space="preserve">DIKENDRA KUMAR </t>
  </si>
  <si>
    <t>PREMASINGH</t>
  </si>
  <si>
    <t>HU206/152656541</t>
  </si>
  <si>
    <t>HU206/152656542</t>
  </si>
  <si>
    <t xml:space="preserve">DEEPIKA </t>
  </si>
  <si>
    <t>HU206/152656543</t>
  </si>
  <si>
    <t xml:space="preserve">DASHARU RAM </t>
  </si>
  <si>
    <t>HU206/152656544</t>
  </si>
  <si>
    <t>RIKSUDAN</t>
  </si>
  <si>
    <t>HU206/152656545</t>
  </si>
  <si>
    <t>HU206/152656546</t>
  </si>
  <si>
    <t>USHA</t>
  </si>
  <si>
    <t>HU206/152656547</t>
  </si>
  <si>
    <t xml:space="preserve"> KUMAR </t>
  </si>
  <si>
    <t>HU206/152656548</t>
  </si>
  <si>
    <t>HU206/152656549</t>
  </si>
  <si>
    <t xml:space="preserve">VIDYA </t>
  </si>
  <si>
    <t>HU206/152656550</t>
  </si>
  <si>
    <t>URVASHI</t>
  </si>
  <si>
    <t>HU206/152656551</t>
  </si>
  <si>
    <t xml:space="preserve">SUSHIL KUMAR </t>
  </si>
  <si>
    <t>HU206/152656534</t>
  </si>
  <si>
    <t>HU206/152656535</t>
  </si>
  <si>
    <t xml:space="preserve">BALA RAM </t>
  </si>
  <si>
    <t>HU206/152656552</t>
  </si>
  <si>
    <t xml:space="preserve">DAHARNI VERMA </t>
  </si>
  <si>
    <t>RAMNRAYAN VERMA</t>
  </si>
  <si>
    <t>HU206/152656553</t>
  </si>
  <si>
    <t xml:space="preserve">BABU LAL </t>
  </si>
  <si>
    <t>HU206/152656554</t>
  </si>
  <si>
    <t xml:space="preserve">BHIKHAM </t>
  </si>
  <si>
    <t>MANGLU</t>
  </si>
  <si>
    <t>HU206/152656555</t>
  </si>
  <si>
    <t xml:space="preserve">HEMANT KUMAR </t>
  </si>
  <si>
    <t xml:space="preserve">PAWAN KUMAR </t>
  </si>
  <si>
    <t>HU206/152656556</t>
  </si>
  <si>
    <t xml:space="preserve">KRISHNA KUMAR </t>
  </si>
  <si>
    <t>HU206/152656557</t>
  </si>
  <si>
    <t>HU206/152656558</t>
  </si>
  <si>
    <t>JITENDRA</t>
  </si>
  <si>
    <t xml:space="preserve">BHUA RAM </t>
  </si>
  <si>
    <t>HU206/152656559</t>
  </si>
  <si>
    <t xml:space="preserve">CHINTA RAM </t>
  </si>
  <si>
    <t>HU206/152656560</t>
  </si>
  <si>
    <t>RAKESH</t>
  </si>
  <si>
    <t xml:space="preserve">JANKA LAL </t>
  </si>
  <si>
    <t>HU206/152656561</t>
  </si>
  <si>
    <t>HU206/152656562</t>
  </si>
  <si>
    <t xml:space="preserve">RAJBATI </t>
  </si>
  <si>
    <t xml:space="preserve">SHIVNANDAN </t>
  </si>
  <si>
    <t>HU206/152656563</t>
  </si>
  <si>
    <t xml:space="preserve">BUDHARI RAM </t>
  </si>
  <si>
    <t>HU206/152656564</t>
  </si>
  <si>
    <t>HU206/152656565</t>
  </si>
  <si>
    <t xml:space="preserve">BALDAU DAS </t>
  </si>
  <si>
    <t>HU206/152656566</t>
  </si>
  <si>
    <t>HU206/152656567</t>
  </si>
  <si>
    <t xml:space="preserve">LALITA SAHU </t>
  </si>
  <si>
    <t xml:space="preserve">MANSA RAM SAHU </t>
  </si>
  <si>
    <t>HU206/152656568</t>
  </si>
  <si>
    <t>CHITRAREKHA SAHU</t>
  </si>
  <si>
    <t xml:space="preserve">GIRVAR SAHU </t>
  </si>
  <si>
    <t>HU206/152656569</t>
  </si>
  <si>
    <t>HU206/152656570</t>
  </si>
  <si>
    <t xml:space="preserve">GOMESHWARI </t>
  </si>
  <si>
    <t xml:space="preserve">DALCHAND SAHU </t>
  </si>
  <si>
    <t>HU206/152656571</t>
  </si>
  <si>
    <t>VAIBHAVA SHRIVASTAVA</t>
  </si>
  <si>
    <t>HU206/152656572</t>
  </si>
  <si>
    <t xml:space="preserve">SONSAY </t>
  </si>
  <si>
    <t>HU206/152656573</t>
  </si>
  <si>
    <t xml:space="preserve">GEETA </t>
  </si>
  <si>
    <t xml:space="preserve">MANA RAM </t>
  </si>
  <si>
    <t>HU206/152656574</t>
  </si>
  <si>
    <t xml:space="preserve">RAJESHA </t>
  </si>
  <si>
    <t>HU206/152656575</t>
  </si>
  <si>
    <t xml:space="preserve">KISHAN KUMAR </t>
  </si>
  <si>
    <t>HU206/152656576</t>
  </si>
  <si>
    <t xml:space="preserve">BAISHAKHU SAHU </t>
  </si>
  <si>
    <t>HU206/152656577</t>
  </si>
  <si>
    <t>RASHMI</t>
  </si>
  <si>
    <t xml:space="preserve">NAROTTOAM LAL </t>
  </si>
  <si>
    <t>HU206/152656578</t>
  </si>
  <si>
    <t xml:space="preserve">GITESH PARGANIHA </t>
  </si>
  <si>
    <t>MAHENDRA PARGANIHA</t>
  </si>
  <si>
    <t>HU206/152656579</t>
  </si>
  <si>
    <t xml:space="preserve">ROSHAN KUMAR </t>
  </si>
  <si>
    <t>CHURAMAN SINGH</t>
  </si>
  <si>
    <t>HU206/152656580</t>
  </si>
  <si>
    <t>SONIYA</t>
  </si>
  <si>
    <t>HU206/152656581</t>
  </si>
  <si>
    <t>HU206/152656582</t>
  </si>
  <si>
    <t>HU206/152656583</t>
  </si>
  <si>
    <t>HU206/152656584</t>
  </si>
  <si>
    <t>GUNNIK RAM</t>
  </si>
  <si>
    <t>HU206/152656585</t>
  </si>
  <si>
    <t xml:space="preserve">MANISH KUMAR SAHU </t>
  </si>
  <si>
    <t>MANHAGU RAM</t>
  </si>
  <si>
    <t>HU206/152656586</t>
  </si>
  <si>
    <t>BALDAURAM</t>
  </si>
  <si>
    <t>HU206/152656587</t>
  </si>
  <si>
    <t>VIMLA</t>
  </si>
  <si>
    <t>HU206/152656588</t>
  </si>
  <si>
    <t xml:space="preserve">CHINTAMANI SAHU </t>
  </si>
  <si>
    <t>HU206/152656589</t>
  </si>
  <si>
    <t>HU206/152656590</t>
  </si>
  <si>
    <t xml:space="preserve">MURLIDHAR </t>
  </si>
  <si>
    <t>HU206/152656591</t>
  </si>
  <si>
    <t>HU206/152656592</t>
  </si>
  <si>
    <t xml:space="preserve">SHATRUHAN </t>
  </si>
  <si>
    <t>HU206/152656593</t>
  </si>
  <si>
    <t xml:space="preserve">DEVENDRA KUMAR SONI </t>
  </si>
  <si>
    <t xml:space="preserve">DHRU KUMAR SONI </t>
  </si>
  <si>
    <t>HU206/152656594</t>
  </si>
  <si>
    <t>HU206/152656595</t>
  </si>
  <si>
    <t>DILESHWAR</t>
  </si>
  <si>
    <t>HU206/152656596</t>
  </si>
  <si>
    <t>HU206/152656597</t>
  </si>
  <si>
    <t>PADMINI</t>
  </si>
  <si>
    <t>HU206/152656598</t>
  </si>
  <si>
    <t>MANNU</t>
  </si>
  <si>
    <t>HU206/152656599</t>
  </si>
  <si>
    <t>HU206/152656600</t>
  </si>
  <si>
    <t>HU206/152656601</t>
  </si>
  <si>
    <t xml:space="preserve">UTTARA YADU </t>
  </si>
  <si>
    <t xml:space="preserve">RAVI KUMAR YADU </t>
  </si>
  <si>
    <t>HU206/152656602</t>
  </si>
  <si>
    <t xml:space="preserve">DEYMAN </t>
  </si>
  <si>
    <t>HU206/152656603</t>
  </si>
  <si>
    <t xml:space="preserve">POONAM </t>
  </si>
  <si>
    <t>VIKRAM</t>
  </si>
  <si>
    <t>HU206/152656604</t>
  </si>
  <si>
    <t>HU206/152656605</t>
  </si>
  <si>
    <t>TAKESHWAR SAHU</t>
  </si>
  <si>
    <t>HU206/152656606</t>
  </si>
  <si>
    <t xml:space="preserve">PRADEEPDAS </t>
  </si>
  <si>
    <t>SANTOSHDAS MANIKPURI</t>
  </si>
  <si>
    <t>HU206/152656607</t>
  </si>
  <si>
    <t>HU206/152656608</t>
  </si>
  <si>
    <t>HU206/15264993</t>
  </si>
  <si>
    <t xml:space="preserve">VAIBHAV </t>
  </si>
  <si>
    <t xml:space="preserve">KULDEEP </t>
  </si>
  <si>
    <t>HU206/15264994</t>
  </si>
  <si>
    <t>YOGAN SINGH</t>
  </si>
  <si>
    <t>HU206/15264995</t>
  </si>
  <si>
    <t>JITENDRA JOSHI</t>
  </si>
  <si>
    <t xml:space="preserve">BHOOSHAN LAL JOSHI </t>
  </si>
  <si>
    <t>HU206/15264996</t>
  </si>
  <si>
    <t>HU206/15264997</t>
  </si>
  <si>
    <t xml:space="preserve">SOMNATH </t>
  </si>
  <si>
    <t>ITWARI RAM</t>
  </si>
  <si>
    <t>HU206/15264998</t>
  </si>
  <si>
    <t>PARMANAD</t>
  </si>
  <si>
    <t>B.A.  PART-III 2019</t>
  </si>
  <si>
    <t>ENVIRONMENTAL STUDIES</t>
  </si>
  <si>
    <t>HU206/16246458</t>
  </si>
  <si>
    <t>HU206/16246459</t>
  </si>
  <si>
    <t>HU206/16246460</t>
  </si>
  <si>
    <t xml:space="preserve">TEKESH KUMAR </t>
  </si>
  <si>
    <t>HU206/16246461</t>
  </si>
  <si>
    <t>HU206/16246462</t>
  </si>
  <si>
    <t xml:space="preserve">MOHIT SAHU </t>
  </si>
  <si>
    <t>HU206/16246463</t>
  </si>
  <si>
    <t>KUNTI</t>
  </si>
  <si>
    <t>HU206/16246464</t>
  </si>
  <si>
    <t>HU206/16246465</t>
  </si>
  <si>
    <t xml:space="preserve">DIVYA  SAHU </t>
  </si>
  <si>
    <t>HU206/16246466</t>
  </si>
  <si>
    <t>HU206/16246467</t>
  </si>
  <si>
    <t>HU206/16246468</t>
  </si>
  <si>
    <t>HU206/16246469</t>
  </si>
  <si>
    <t>HU206/16246470</t>
  </si>
  <si>
    <t>HU206/16246471</t>
  </si>
  <si>
    <t>HU206/16246472</t>
  </si>
  <si>
    <t>HU206/16246473</t>
  </si>
  <si>
    <t>INDAL SINGH</t>
  </si>
  <si>
    <t>HU206/16246474</t>
  </si>
  <si>
    <t>HU206/16246475</t>
  </si>
  <si>
    <t>HU206/16246476</t>
  </si>
  <si>
    <t>HU206/16246477</t>
  </si>
  <si>
    <t>HU206/16246478</t>
  </si>
  <si>
    <t>HU206/16246479</t>
  </si>
  <si>
    <t>HU206/16246480</t>
  </si>
  <si>
    <t>PINKI</t>
  </si>
  <si>
    <t>HU206/16246481</t>
  </si>
  <si>
    <t>CHUMMAN LAL</t>
  </si>
  <si>
    <t>HU206/16246482</t>
  </si>
  <si>
    <t>HU206/16246483</t>
  </si>
  <si>
    <t xml:space="preserve">MOHIT KUMAR SAHU </t>
  </si>
  <si>
    <t>HU206/16246484</t>
  </si>
  <si>
    <t>KAMLA</t>
  </si>
  <si>
    <t>HU206/16246485</t>
  </si>
  <si>
    <t>HU206/16246486</t>
  </si>
  <si>
    <t>HU206/16246487</t>
  </si>
  <si>
    <t>NEETU TIWARI</t>
  </si>
  <si>
    <t>HU206/16246488</t>
  </si>
  <si>
    <t>SOURABH</t>
  </si>
  <si>
    <t>HU206/16246489</t>
  </si>
  <si>
    <t>HU206/16246490</t>
  </si>
  <si>
    <t>HU206/16246491</t>
  </si>
  <si>
    <t>ARTI PATEL</t>
  </si>
  <si>
    <t>ASHOK PATEL</t>
  </si>
  <si>
    <t>HU206/16246492</t>
  </si>
  <si>
    <t>YUGAL KISHOR PATIL</t>
  </si>
  <si>
    <t>ASHOK PATIL</t>
  </si>
  <si>
    <t>HU206/16246493</t>
  </si>
  <si>
    <t>HU206/16246494</t>
  </si>
  <si>
    <t>HU206/16246495</t>
  </si>
  <si>
    <t>HU206/16246496</t>
  </si>
  <si>
    <t>RUKHMANEE</t>
  </si>
  <si>
    <t>TORAN</t>
  </si>
  <si>
    <t>HU206/16246497</t>
  </si>
  <si>
    <t>TRILOK SINHA</t>
  </si>
  <si>
    <t>HU206/16246498</t>
  </si>
  <si>
    <t>HU206/16246499</t>
  </si>
  <si>
    <t>DHANU RAM</t>
  </si>
  <si>
    <t>HU206/16246500</t>
  </si>
  <si>
    <t>DWARIKA</t>
  </si>
  <si>
    <t>HU206/16246501</t>
  </si>
  <si>
    <t xml:space="preserve">LEELA RAM </t>
  </si>
  <si>
    <t>HU206/16246502</t>
  </si>
  <si>
    <t>DILESHWARI</t>
  </si>
  <si>
    <t>HU206/16246503</t>
  </si>
  <si>
    <t>RAKESH KUMAR DEWANGAN</t>
  </si>
  <si>
    <t>HU206/16246504</t>
  </si>
  <si>
    <t>HU206/16246505</t>
  </si>
  <si>
    <t>HU206/16246506</t>
  </si>
  <si>
    <t>HU206/16246507</t>
  </si>
  <si>
    <t>PUSHPENDRA KUMARI</t>
  </si>
  <si>
    <t>HU206/16246508</t>
  </si>
  <si>
    <t>RAMBRIJ</t>
  </si>
  <si>
    <t>HU206/16246509</t>
  </si>
  <si>
    <t>HU206/16246510</t>
  </si>
  <si>
    <t>RAJKISHOR</t>
  </si>
  <si>
    <t>HU206/16246511</t>
  </si>
  <si>
    <t>ROHNI</t>
  </si>
  <si>
    <t>JOHARA RAM SAHU</t>
  </si>
  <si>
    <t>HU206/16246512</t>
  </si>
  <si>
    <t>AASHUTOSH</t>
  </si>
  <si>
    <t>SHAMBHU PRASAD</t>
  </si>
  <si>
    <t>HU206/16246513</t>
  </si>
  <si>
    <t>HU206/16246515</t>
  </si>
  <si>
    <t>HU206/16246516</t>
  </si>
  <si>
    <t>CHITER SINGH</t>
  </si>
  <si>
    <t>HU206/16246517</t>
  </si>
  <si>
    <t>HU206/16246518</t>
  </si>
  <si>
    <t>MOTI LAL</t>
  </si>
  <si>
    <t>HU206/16246519</t>
  </si>
  <si>
    <t>TIKESH KUMAR</t>
  </si>
  <si>
    <t>HU206/16246520</t>
  </si>
  <si>
    <t>TEKENDRA KUMAR</t>
  </si>
  <si>
    <t>HU206/16246521</t>
  </si>
  <si>
    <t>HU206/16246522</t>
  </si>
  <si>
    <t>ASHA CHALISA</t>
  </si>
  <si>
    <t>RAJA RAM</t>
  </si>
  <si>
    <t>HU206/16246523</t>
  </si>
  <si>
    <t>HU206/16246524</t>
  </si>
  <si>
    <t>MAHESH KUMAR SAHU</t>
  </si>
  <si>
    <t>HU206/16246525</t>
  </si>
  <si>
    <t>HU206/16246526</t>
  </si>
  <si>
    <t>HU206/16246527</t>
  </si>
  <si>
    <t>HU206/16246528</t>
  </si>
  <si>
    <t>HU206/16246529</t>
  </si>
  <si>
    <t>HU206/16246530</t>
  </si>
  <si>
    <t>HU206/16246531</t>
  </si>
  <si>
    <t>HU206/16246532</t>
  </si>
  <si>
    <t>BUDHARAM</t>
  </si>
  <si>
    <t>HU206/16246533</t>
  </si>
  <si>
    <t>HU206/16246534</t>
  </si>
  <si>
    <t>KHUSHBU</t>
  </si>
  <si>
    <t>HU206/16246535</t>
  </si>
  <si>
    <t>HU206/16246536</t>
  </si>
  <si>
    <t>REENU</t>
  </si>
  <si>
    <t>HU206/16246537</t>
  </si>
  <si>
    <t>HU206/16246538</t>
  </si>
  <si>
    <t>HU206/16246539</t>
  </si>
  <si>
    <t>HU206/16246540</t>
  </si>
  <si>
    <t>HU206/16246541</t>
  </si>
  <si>
    <t>HU206/16246542</t>
  </si>
  <si>
    <t>HU206/16246543</t>
  </si>
  <si>
    <t>HU206/16246544</t>
  </si>
  <si>
    <t>HU206/16246545</t>
  </si>
  <si>
    <t>SANTOSH SAHU</t>
  </si>
  <si>
    <t>HU206/16246546</t>
  </si>
  <si>
    <t>HU206/16246547</t>
  </si>
  <si>
    <t>HU206/16246548</t>
  </si>
  <si>
    <t>INDRA KUMAR</t>
  </si>
  <si>
    <t>MULCHAND</t>
  </si>
  <si>
    <t>HU206/16246549</t>
  </si>
  <si>
    <t>HU206/16246550</t>
  </si>
  <si>
    <t>HU206/16246551</t>
  </si>
  <si>
    <t>HU206/16246552</t>
  </si>
  <si>
    <t>HU206/16246553</t>
  </si>
  <si>
    <t>HU206/16246554</t>
  </si>
  <si>
    <t>HU206/16246555</t>
  </si>
  <si>
    <t>HU206/16246556</t>
  </si>
  <si>
    <t>GOKUL PRASAD</t>
  </si>
  <si>
    <t>HU206/16246557</t>
  </si>
  <si>
    <t>HU206/16246558</t>
  </si>
  <si>
    <t>DHANENDRA</t>
  </si>
  <si>
    <t>RAMDAYAL SAHU</t>
  </si>
  <si>
    <t>HU206/16246559</t>
  </si>
  <si>
    <t>JHARNA</t>
  </si>
  <si>
    <t>MADHO THAKUR</t>
  </si>
  <si>
    <t>HU206/16246560</t>
  </si>
  <si>
    <t>BHART LAL</t>
  </si>
  <si>
    <t>HU206/16246561</t>
  </si>
  <si>
    <t>SHANKAR LAL SINHA</t>
  </si>
  <si>
    <t>BEDRAM SINHA</t>
  </si>
  <si>
    <t>HU206/16246562</t>
  </si>
  <si>
    <t>NAKUL</t>
  </si>
  <si>
    <t>HU206/16246563</t>
  </si>
  <si>
    <t>HU206/16246564</t>
  </si>
  <si>
    <t>HU206/16246565</t>
  </si>
  <si>
    <t>SAKHRAM</t>
  </si>
  <si>
    <t>HU206/16246566</t>
  </si>
  <si>
    <t>HU206/16246567</t>
  </si>
  <si>
    <t>AWADHRAM</t>
  </si>
  <si>
    <t>HU206/16246568</t>
  </si>
  <si>
    <t>HU206/16246569</t>
  </si>
  <si>
    <t>HU206/16246570</t>
  </si>
  <si>
    <t>HU206/16246571</t>
  </si>
  <si>
    <t>RATNA</t>
  </si>
  <si>
    <t>HU206/16246572</t>
  </si>
  <si>
    <t>LAKESHWARI</t>
  </si>
  <si>
    <t>CHHABILAL</t>
  </si>
  <si>
    <t>HU206/16246573</t>
  </si>
  <si>
    <t>HU206/16246574</t>
  </si>
  <si>
    <t>HU206/16246575</t>
  </si>
  <si>
    <t>HU206/16246576</t>
  </si>
  <si>
    <t>HU206/16246577</t>
  </si>
  <si>
    <t>HU206/16246578</t>
  </si>
  <si>
    <t>HU206/16246579</t>
  </si>
  <si>
    <t>HU206/16246580</t>
  </si>
  <si>
    <t xml:space="preserve">ARUN KUMAR </t>
  </si>
  <si>
    <t>HU206/16246581</t>
  </si>
  <si>
    <t>PARMANAND SAHU</t>
  </si>
  <si>
    <t>HU206/16246582</t>
  </si>
  <si>
    <t>HU206/16246583</t>
  </si>
  <si>
    <t>B.COM. PART-I 2019</t>
  </si>
  <si>
    <t xml:space="preserve">NAME </t>
  </si>
  <si>
    <t>FC-HINDI LANGUAGE</t>
  </si>
  <si>
    <t>FC-ENGLISH LANGUAGE</t>
  </si>
  <si>
    <t>ACCOUNTING</t>
  </si>
  <si>
    <t>BUSINESS MANAGEMENT</t>
  </si>
  <si>
    <t>APPLIED ECONOMICS</t>
  </si>
  <si>
    <t>Total</t>
  </si>
  <si>
    <t>Marks</t>
  </si>
  <si>
    <t>Percentage</t>
  </si>
  <si>
    <t>HU20618004031</t>
  </si>
  <si>
    <t>UPENDRA SINGH</t>
  </si>
  <si>
    <t>HU20618004006</t>
  </si>
  <si>
    <t>BHUNESHVRI VERMA</t>
  </si>
  <si>
    <t>DHELCHAND VERMA</t>
  </si>
  <si>
    <t>HU20618004023</t>
  </si>
  <si>
    <t>DHARMRAJ</t>
  </si>
  <si>
    <t>HU20618004051</t>
  </si>
  <si>
    <t>TAARNEE</t>
  </si>
  <si>
    <t>HU20618004001</t>
  </si>
  <si>
    <t>HU20618004007</t>
  </si>
  <si>
    <t>CHAMELI</t>
  </si>
  <si>
    <t>SAKHARAM</t>
  </si>
  <si>
    <t>HU20618004060</t>
  </si>
  <si>
    <t xml:space="preserve">VENUS VERMA </t>
  </si>
  <si>
    <t>RAJESH KUMAR VERMA</t>
  </si>
  <si>
    <t>HU20618004016</t>
  </si>
  <si>
    <t>HU20618004008</t>
  </si>
  <si>
    <t>DEEPESH KUMAR</t>
  </si>
  <si>
    <t>MANGTU SAHU</t>
  </si>
  <si>
    <t>HU20618004034</t>
  </si>
  <si>
    <t>HU20618004044</t>
  </si>
  <si>
    <t>HU20618004014</t>
  </si>
  <si>
    <t>DILESHWAR KUMAR SAHU</t>
  </si>
  <si>
    <t>HU20618004055</t>
  </si>
  <si>
    <t>HU20618004056</t>
  </si>
  <si>
    <t>YAMINI SAHU</t>
  </si>
  <si>
    <t>HU20618004012</t>
  </si>
  <si>
    <t>KAMDEV</t>
  </si>
  <si>
    <t>HU20618004026</t>
  </si>
  <si>
    <t>LOMESHWARI</t>
  </si>
  <si>
    <t>HU20618004046</t>
  </si>
  <si>
    <t>SEETA</t>
  </si>
  <si>
    <t>RAMCHARAN</t>
  </si>
  <si>
    <t>MONIKA</t>
  </si>
  <si>
    <t>HU20618004003</t>
  </si>
  <si>
    <t>ASHISH KUMAR</t>
  </si>
  <si>
    <t>HU20618004013</t>
  </si>
  <si>
    <t>DIGESH KUMAR</t>
  </si>
  <si>
    <t>AATMA RAM SAHU</t>
  </si>
  <si>
    <t>HU20618004021</t>
  </si>
  <si>
    <t>LEELARAM</t>
  </si>
  <si>
    <t>HU20618004029</t>
  </si>
  <si>
    <t>MANOJ SAHU</t>
  </si>
  <si>
    <t>TULARAM SAHU</t>
  </si>
  <si>
    <t>HU20618004032</t>
  </si>
  <si>
    <t>HU20618004035</t>
  </si>
  <si>
    <t>NEMSINGH</t>
  </si>
  <si>
    <t>HU20618004018</t>
  </si>
  <si>
    <t>JYOTI VERMA</t>
  </si>
  <si>
    <t>HU20618004036</t>
  </si>
  <si>
    <t>NIRMALA</t>
  </si>
  <si>
    <t>HU20618004009</t>
  </si>
  <si>
    <t>HU20618004037</t>
  </si>
  <si>
    <t>PIYUSH KUMAR</t>
  </si>
  <si>
    <t>HU20618004030</t>
  </si>
  <si>
    <t>MILAPA</t>
  </si>
  <si>
    <t>JAGTARAN</t>
  </si>
  <si>
    <t>HU20618004028</t>
  </si>
  <si>
    <t>HU20618004011</t>
  </si>
  <si>
    <t>DHALESHWARI</t>
  </si>
  <si>
    <t>HU20618004043</t>
  </si>
  <si>
    <t>RAMCHANDRA</t>
  </si>
  <si>
    <t>HU20618004053</t>
  </si>
  <si>
    <t>VIKAS KUMAR</t>
  </si>
  <si>
    <t>BIRBAL</t>
  </si>
  <si>
    <t>HU20618004022</t>
  </si>
  <si>
    <t>KOMAL SINGH</t>
  </si>
  <si>
    <t>SUKHIRAM</t>
  </si>
  <si>
    <t>HU20618004042</t>
  </si>
  <si>
    <t>HU20618004017</t>
  </si>
  <si>
    <t>JITENDRA KUMR KUMAR</t>
  </si>
  <si>
    <t>HU20618004059</t>
  </si>
  <si>
    <t>HIMANSHI SURANA</t>
  </si>
  <si>
    <t>SANJAY SURANA</t>
  </si>
  <si>
    <t>HU20618004954</t>
  </si>
  <si>
    <t>SANAT KUMAR</t>
  </si>
  <si>
    <t>HU20618004038</t>
  </si>
  <si>
    <t>PUKESHWARI</t>
  </si>
  <si>
    <t>HU20618004015</t>
  </si>
  <si>
    <t>SAMPAT SAHU</t>
  </si>
  <si>
    <t>HU20618004010</t>
  </si>
  <si>
    <t>DEMIN</t>
  </si>
  <si>
    <t>HU20618004057</t>
  </si>
  <si>
    <t>YAMINI VERMA</t>
  </si>
  <si>
    <t>PREMSHANKAR VERMA</t>
  </si>
  <si>
    <t>HU20618004025</t>
  </si>
  <si>
    <t xml:space="preserve">LOKESH </t>
  </si>
  <si>
    <t>MOTIRAM</t>
  </si>
  <si>
    <t>HU20618004027</t>
  </si>
  <si>
    <t>MANDAKINI</t>
  </si>
  <si>
    <t>TEJRAM NISHAD</t>
  </si>
  <si>
    <t>HU20618004058</t>
  </si>
  <si>
    <t>HU20618004019</t>
  </si>
  <si>
    <t>KAMLESHWARI</t>
  </si>
  <si>
    <t>GANESHRAM</t>
  </si>
  <si>
    <t>HU20618004033</t>
  </si>
  <si>
    <t>NAINA</t>
  </si>
  <si>
    <t>MANTHIR</t>
  </si>
  <si>
    <t>HU20618004052</t>
  </si>
  <si>
    <t>TUPESH KUMAR SHARMA</t>
  </si>
  <si>
    <t>NARAYAN PRASAD SHARMA</t>
  </si>
  <si>
    <t>HU20618004039</t>
  </si>
  <si>
    <t xml:space="preserve">PUNITRAM SAHU </t>
  </si>
  <si>
    <t>HU20618004045</t>
  </si>
  <si>
    <t xml:space="preserve">JILENDRA </t>
  </si>
  <si>
    <t>HU20618004049</t>
  </si>
  <si>
    <t>SUKESHWAR</t>
  </si>
  <si>
    <t>HU20618004004</t>
  </si>
  <si>
    <t>BANDHU</t>
  </si>
  <si>
    <t>NOHAR</t>
  </si>
  <si>
    <t xml:space="preserve">ARUN </t>
  </si>
  <si>
    <t>HU20618004061</t>
  </si>
  <si>
    <t>HU20618004050</t>
  </si>
  <si>
    <t>B.COM. PART-II 2019</t>
  </si>
  <si>
    <t>Name</t>
  </si>
  <si>
    <t>Father's Name</t>
  </si>
  <si>
    <t>DU1728708253</t>
  </si>
  <si>
    <t xml:space="preserve">NAGESHWAR DAS </t>
  </si>
  <si>
    <t>DU1728708217</t>
  </si>
  <si>
    <t>DU1728708212</t>
  </si>
  <si>
    <t>ANUP RAM</t>
  </si>
  <si>
    <t>DU1728708228</t>
  </si>
  <si>
    <t>DUKALHA</t>
  </si>
  <si>
    <t>DU1728708249</t>
  </si>
  <si>
    <t>DU1728708260</t>
  </si>
  <si>
    <t>RAMESHWAR PRASAD SAHU</t>
  </si>
  <si>
    <t>DU1728708251</t>
  </si>
  <si>
    <t>BHAGWAT PRASAD</t>
  </si>
  <si>
    <t>DU1728708226</t>
  </si>
  <si>
    <t>DU1728708243</t>
  </si>
  <si>
    <t>DEVENDRA KUMAR SINHA</t>
  </si>
  <si>
    <t>SANTU RAM SINHA</t>
  </si>
  <si>
    <t>DU1728708240</t>
  </si>
  <si>
    <t>DA201717309</t>
  </si>
  <si>
    <t>DU1728708242</t>
  </si>
  <si>
    <t>DU1728708246</t>
  </si>
  <si>
    <t>LOKESHWARI</t>
  </si>
  <si>
    <t>DU1728708254</t>
  </si>
  <si>
    <t>MANISH KUMAR</t>
  </si>
  <si>
    <t>HU20618005001</t>
  </si>
  <si>
    <t>MURLICHAR</t>
  </si>
  <si>
    <t>DU1728708247</t>
  </si>
  <si>
    <t>KOMAL KUMAR</t>
  </si>
  <si>
    <t>MOHAN KUMAR</t>
  </si>
  <si>
    <t>DU1728708229</t>
  </si>
  <si>
    <t>DU1728708245</t>
  </si>
  <si>
    <t>B.COM. PART-III 2019</t>
  </si>
  <si>
    <t>GROUP - I</t>
  </si>
  <si>
    <t>GROUP - II</t>
  </si>
  <si>
    <t>GROUP -III</t>
  </si>
  <si>
    <t>HU20619005005</t>
  </si>
  <si>
    <t>GANESH RAM SAHU</t>
  </si>
  <si>
    <t>DHELCHAND</t>
  </si>
  <si>
    <t xml:space="preserve">LAKESHWARI </t>
  </si>
  <si>
    <t>DHARMJAR</t>
  </si>
  <si>
    <t xml:space="preserve">CHAMELI </t>
  </si>
  <si>
    <t>VENUS VERMA</t>
  </si>
  <si>
    <t>HU206180040014</t>
  </si>
  <si>
    <t xml:space="preserve">YAMINI </t>
  </si>
  <si>
    <t xml:space="preserve">YAMINI SAHU </t>
  </si>
  <si>
    <t>MOHIKA</t>
  </si>
  <si>
    <t>B.Sc. PART-I 2019</t>
  </si>
  <si>
    <t>HU2064526423</t>
  </si>
  <si>
    <t>JOHAN KUMAR</t>
  </si>
  <si>
    <t>HU2064526424</t>
  </si>
  <si>
    <t>AKASH VERMA</t>
  </si>
  <si>
    <t>CHIVKUMAR VERMA</t>
  </si>
  <si>
    <t>HU2064526425</t>
  </si>
  <si>
    <t>DAMANI VERMA</t>
  </si>
  <si>
    <t>RAJENDRA VERMA</t>
  </si>
  <si>
    <t>HU2064526426</t>
  </si>
  <si>
    <t>DIVYA VERMA</t>
  </si>
  <si>
    <t>HU2064526427</t>
  </si>
  <si>
    <t>HU2064526428</t>
  </si>
  <si>
    <t>VIJETA</t>
  </si>
  <si>
    <t>HU2064526429</t>
  </si>
  <si>
    <t>CHETAN RAM</t>
  </si>
  <si>
    <t>HU2064526430</t>
  </si>
  <si>
    <t xml:space="preserve">RAMKRISHAN </t>
  </si>
  <si>
    <t>HU2064526431</t>
  </si>
  <si>
    <t>SUKHIDAS</t>
  </si>
  <si>
    <t>HU2064526432</t>
  </si>
  <si>
    <t>DEEPTI VERMA VERMA</t>
  </si>
  <si>
    <t>SUSHIL</t>
  </si>
  <si>
    <t>HU2064526433</t>
  </si>
  <si>
    <t>SHRADDHA</t>
  </si>
  <si>
    <t>HU2064526434</t>
  </si>
  <si>
    <t>DALI</t>
  </si>
  <si>
    <t>HU2064526435</t>
  </si>
  <si>
    <t>HU2064526436</t>
  </si>
  <si>
    <t>HU2064526437</t>
  </si>
  <si>
    <t>AATMARAM</t>
  </si>
  <si>
    <t>HU2064526438</t>
  </si>
  <si>
    <t>REVENDRA NISHAD</t>
  </si>
  <si>
    <t>HU2064526439</t>
  </si>
  <si>
    <t>MANJEET SINGH</t>
  </si>
  <si>
    <t>HU2064526440</t>
  </si>
  <si>
    <t>JAGESH KUMAR</t>
  </si>
  <si>
    <t>BUDHDESHWAR</t>
  </si>
  <si>
    <t>HU2064526441</t>
  </si>
  <si>
    <t>PARDESHI</t>
  </si>
  <si>
    <t>HU2064526442</t>
  </si>
  <si>
    <t>MENKA</t>
  </si>
  <si>
    <t>LAVKUSH</t>
  </si>
  <si>
    <t>HU2064526443</t>
  </si>
  <si>
    <t>HU2064526444</t>
  </si>
  <si>
    <t>BHARATBHUSHAN</t>
  </si>
  <si>
    <t>HU2064526445</t>
  </si>
  <si>
    <t>BIRENDRA KUMAR</t>
  </si>
  <si>
    <t>HU2064526446</t>
  </si>
  <si>
    <t>RAGHUVIR</t>
  </si>
  <si>
    <t xml:space="preserve">SURESH </t>
  </si>
  <si>
    <t>HU2064526447</t>
  </si>
  <si>
    <t>HU2064526448</t>
  </si>
  <si>
    <t>PRATIBHA VERMA</t>
  </si>
  <si>
    <t>PRAHLAD VERMA</t>
  </si>
  <si>
    <t>HU2064526449</t>
  </si>
  <si>
    <t>MEENU</t>
  </si>
  <si>
    <t>ANUJ RAM</t>
  </si>
  <si>
    <t>HU2064526450</t>
  </si>
  <si>
    <t>KUSHMANDAVI</t>
  </si>
  <si>
    <t>UMASHANKAR SAHU</t>
  </si>
  <si>
    <t>HU2064526451</t>
  </si>
  <si>
    <t>HU2064526452</t>
  </si>
  <si>
    <t xml:space="preserve">SANGITA </t>
  </si>
  <si>
    <t>HU2064526453</t>
  </si>
  <si>
    <t>SAROJ VERMA</t>
  </si>
  <si>
    <t>GAUKARAN PRASAD VERMA</t>
  </si>
  <si>
    <t>HU2064526454</t>
  </si>
  <si>
    <t xml:space="preserve">KOMESH </t>
  </si>
  <si>
    <t>HU2064526455</t>
  </si>
  <si>
    <t>HU2064526456</t>
  </si>
  <si>
    <t xml:space="preserve">SURUCHI </t>
  </si>
  <si>
    <t>LOCHAN RAM SAHU</t>
  </si>
  <si>
    <t>HU2064526457</t>
  </si>
  <si>
    <t>HU2064526458</t>
  </si>
  <si>
    <t>HU2064526459</t>
  </si>
  <si>
    <t>GEETANJALI</t>
  </si>
  <si>
    <t>HU2064526460</t>
  </si>
  <si>
    <t>HU2064526461</t>
  </si>
  <si>
    <t>HU2064526462</t>
  </si>
  <si>
    <t xml:space="preserve">INDU </t>
  </si>
  <si>
    <t xml:space="preserve">RAM KISHUN </t>
  </si>
  <si>
    <t>HU2064526463</t>
  </si>
  <si>
    <t>HU2064526464</t>
  </si>
  <si>
    <t>MEVALAL</t>
  </si>
  <si>
    <t>HU2064526465</t>
  </si>
  <si>
    <t>PALAK RAM SAHU</t>
  </si>
  <si>
    <t>HU2064526466</t>
  </si>
  <si>
    <t>HU2064526467</t>
  </si>
  <si>
    <t>BODHIRAM</t>
  </si>
  <si>
    <t>HU2064526468</t>
  </si>
  <si>
    <t>HU2064526469</t>
  </si>
  <si>
    <t xml:space="preserve">JIGYASA BANCHHOR </t>
  </si>
  <si>
    <t>YOGENDRA BANCHHOR</t>
  </si>
  <si>
    <t>HU2064526470</t>
  </si>
  <si>
    <t>JYOTI YADAV</t>
  </si>
  <si>
    <t>RAMESH YADAV</t>
  </si>
  <si>
    <t>HU2064526471</t>
  </si>
  <si>
    <t xml:space="preserve">RAMKAILASH </t>
  </si>
  <si>
    <t>HU2064526472</t>
  </si>
  <si>
    <t>HU2064526473</t>
  </si>
  <si>
    <t>TANU VERMA</t>
  </si>
  <si>
    <t>RAAMESH KUMAR</t>
  </si>
  <si>
    <t>HU2064526474</t>
  </si>
  <si>
    <t>SANTU</t>
  </si>
  <si>
    <t>HU2064526475</t>
  </si>
  <si>
    <t>CHHOTU RAM</t>
  </si>
  <si>
    <t>MANNU RAM</t>
  </si>
  <si>
    <t>HU2064526476</t>
  </si>
  <si>
    <t>TOPSINGH</t>
  </si>
  <si>
    <t>HU2064526477</t>
  </si>
  <si>
    <t>POKHARAJPURI</t>
  </si>
  <si>
    <t>NOHARPURI</t>
  </si>
  <si>
    <t>HU2064526478</t>
  </si>
  <si>
    <t>PAYAL SAHU</t>
  </si>
  <si>
    <t xml:space="preserve">VIJAY </t>
  </si>
  <si>
    <t>HU2064526479</t>
  </si>
  <si>
    <t>DRAUPATI</t>
  </si>
  <si>
    <t>NARESH NISHAD</t>
  </si>
  <si>
    <t>HU2064526480</t>
  </si>
  <si>
    <t>BAISHAKHU</t>
  </si>
  <si>
    <t>HU2064526481</t>
  </si>
  <si>
    <t>CHANCHAL</t>
  </si>
  <si>
    <t>PEELARAM</t>
  </si>
  <si>
    <t>HU2064526482</t>
  </si>
  <si>
    <t>HU2064526483</t>
  </si>
  <si>
    <t xml:space="preserve">KEMIN </t>
  </si>
  <si>
    <t>HU2064526484</t>
  </si>
  <si>
    <t>HU2064526485</t>
  </si>
  <si>
    <t>RUPENDRA KUMAR DHRUV</t>
  </si>
  <si>
    <t>HU2064526486</t>
  </si>
  <si>
    <t>VINITA</t>
  </si>
  <si>
    <t>HU2064526487</t>
  </si>
  <si>
    <t>PINKEE</t>
  </si>
  <si>
    <t>RAMU RAM</t>
  </si>
  <si>
    <t>HU2064526488</t>
  </si>
  <si>
    <t>HU2064526489</t>
  </si>
  <si>
    <t>NIKESHWAR KUMAR</t>
  </si>
  <si>
    <t>KHOJLAL</t>
  </si>
  <si>
    <t>HU2064526490</t>
  </si>
  <si>
    <t>KAVITA SAHU</t>
  </si>
  <si>
    <t>HU2064526491</t>
  </si>
  <si>
    <t>RANI SAHU</t>
  </si>
  <si>
    <t xml:space="preserve">RAJARAM </t>
  </si>
  <si>
    <t>HU2064526492</t>
  </si>
  <si>
    <t>SHRISHTI RAJPUT</t>
  </si>
  <si>
    <t>CHANDRAKUMAR RAJPUT</t>
  </si>
  <si>
    <t>HU2064526493</t>
  </si>
  <si>
    <t>MANJU SAHU</t>
  </si>
  <si>
    <t>RAGHUNATH SAHU</t>
  </si>
  <si>
    <t>HU2064526494</t>
  </si>
  <si>
    <t>TARNI</t>
  </si>
  <si>
    <t>HU2064526495</t>
  </si>
  <si>
    <t>SUNEETI</t>
  </si>
  <si>
    <t>HU2064526496</t>
  </si>
  <si>
    <t>POJITA</t>
  </si>
  <si>
    <t>GHANSHYAMDAS</t>
  </si>
  <si>
    <t>HU2064526497</t>
  </si>
  <si>
    <t xml:space="preserve">DEEPA </t>
  </si>
  <si>
    <t>HU2064526498</t>
  </si>
  <si>
    <t>GANGOTREE</t>
  </si>
  <si>
    <t>MALIK RAM</t>
  </si>
  <si>
    <t>HU2064526499</t>
  </si>
  <si>
    <t>RAMNARAYAN</t>
  </si>
  <si>
    <t>HU2064526500</t>
  </si>
  <si>
    <t>SOHAN</t>
  </si>
  <si>
    <t>HU2064526501</t>
  </si>
  <si>
    <t>HU2064526502</t>
  </si>
  <si>
    <t>NALINI</t>
  </si>
  <si>
    <t>HU2064526503</t>
  </si>
  <si>
    <t>PREETI SAAHU</t>
  </si>
  <si>
    <t>UPENDRA KUMAR SAHU</t>
  </si>
  <si>
    <t>HU2064526504</t>
  </si>
  <si>
    <t>HU2064526505</t>
  </si>
  <si>
    <t>MEGHANATH SAHU</t>
  </si>
  <si>
    <t>HU2064526506</t>
  </si>
  <si>
    <t>TIKA RAM</t>
  </si>
  <si>
    <t>HU2064526507</t>
  </si>
  <si>
    <t>YAMINEE</t>
  </si>
  <si>
    <t>HU2064526508</t>
  </si>
  <si>
    <t>HU2064526509</t>
  </si>
  <si>
    <t>ASHARAM</t>
  </si>
  <si>
    <t>HU2064526510</t>
  </si>
  <si>
    <t>GODAWARI</t>
  </si>
  <si>
    <t>HU2064526511</t>
  </si>
  <si>
    <t>DOMAR RAM</t>
  </si>
  <si>
    <t>HU2064526512</t>
  </si>
  <si>
    <t xml:space="preserve">KAUSHILYA </t>
  </si>
  <si>
    <t>NEMKUMAR</t>
  </si>
  <si>
    <t>HU2064526513</t>
  </si>
  <si>
    <t>SANTOSH SINHA</t>
  </si>
  <si>
    <t>HU2064526514</t>
  </si>
  <si>
    <t xml:space="preserve">AJAY </t>
  </si>
  <si>
    <t>HU2064526515</t>
  </si>
  <si>
    <t>DEEPIKA SAHU</t>
  </si>
  <si>
    <t>LOKESHWAR SAHU</t>
  </si>
  <si>
    <t>HU2064526516</t>
  </si>
  <si>
    <t>CHATUR</t>
  </si>
  <si>
    <t>HU2064526517</t>
  </si>
  <si>
    <t>BHUWAN LAL</t>
  </si>
  <si>
    <t>HU2064526518</t>
  </si>
  <si>
    <t>HU2064526519</t>
  </si>
  <si>
    <t>HU2064526520</t>
  </si>
  <si>
    <t>DEEPMALA</t>
  </si>
  <si>
    <t>HU2064526521</t>
  </si>
  <si>
    <t>HU2064526522</t>
  </si>
  <si>
    <t>RAMJI SAHU</t>
  </si>
  <si>
    <t>HU2064526523</t>
  </si>
  <si>
    <t>MANISHA BARMAN</t>
  </si>
  <si>
    <t>MOOLCHAND MARMAN</t>
  </si>
  <si>
    <t>HU2064526524</t>
  </si>
  <si>
    <t>NEETU SAHU</t>
  </si>
  <si>
    <t>GOVRADHAN SAHU</t>
  </si>
  <si>
    <t>HU2064526525</t>
  </si>
  <si>
    <t>HU2064526526</t>
  </si>
  <si>
    <t xml:space="preserve">KAMLESHWAR </t>
  </si>
  <si>
    <t>TEJ RAM</t>
  </si>
  <si>
    <t>HU2064526527</t>
  </si>
  <si>
    <t>HU2064526528</t>
  </si>
  <si>
    <t xml:space="preserve">PRIYANKA </t>
  </si>
  <si>
    <t>FATTELAL</t>
  </si>
  <si>
    <t>HU2064526529</t>
  </si>
  <si>
    <t>SHIKHA</t>
  </si>
  <si>
    <t>RAMKRISHANA</t>
  </si>
  <si>
    <t>HU2064526530</t>
  </si>
  <si>
    <t>HU2064526531</t>
  </si>
  <si>
    <t>HU2064526532</t>
  </si>
  <si>
    <t>NAMISHA</t>
  </si>
  <si>
    <t>JETHURAM</t>
  </si>
  <si>
    <t>HU2064526533</t>
  </si>
  <si>
    <t>HU2064526534</t>
  </si>
  <si>
    <t>VIDESHEEYA</t>
  </si>
  <si>
    <t>HU2064526535</t>
  </si>
  <si>
    <t>MANJU PAL</t>
  </si>
  <si>
    <t>BHULARAM</t>
  </si>
  <si>
    <t>HU2064526536</t>
  </si>
  <si>
    <t>HU2064526537</t>
  </si>
  <si>
    <t>HU2064526538</t>
  </si>
  <si>
    <t>HU2064526539</t>
  </si>
  <si>
    <t>HU2064526540</t>
  </si>
  <si>
    <t>MUSKAN</t>
  </si>
  <si>
    <t>PURAN LAL SAHU</t>
  </si>
  <si>
    <t>HU2064526541</t>
  </si>
  <si>
    <t>MADHU GAYKWAD</t>
  </si>
  <si>
    <t>HU2064526542</t>
  </si>
  <si>
    <t xml:space="preserve">JEEVAN LAL </t>
  </si>
  <si>
    <t>HU2064526543</t>
  </si>
  <si>
    <t>RAMAWTAR</t>
  </si>
  <si>
    <t>BISESAR</t>
  </si>
  <si>
    <t>HU2064526544</t>
  </si>
  <si>
    <t>PRADUM</t>
  </si>
  <si>
    <t>MANHARAM</t>
  </si>
  <si>
    <t>HU2064526545</t>
  </si>
  <si>
    <t>SEVA RAM VERMA</t>
  </si>
  <si>
    <t>HU2064526546</t>
  </si>
  <si>
    <t>HU2064526547</t>
  </si>
  <si>
    <t>SEMKUMARI</t>
  </si>
  <si>
    <t>HU2064526548</t>
  </si>
  <si>
    <t>BASANT</t>
  </si>
  <si>
    <t>DAULAT</t>
  </si>
  <si>
    <t>HU2064526549</t>
  </si>
  <si>
    <t xml:space="preserve">GANGA </t>
  </si>
  <si>
    <t>HU2064526550</t>
  </si>
  <si>
    <t>SUKALU RAM</t>
  </si>
  <si>
    <t>HU2064526551</t>
  </si>
  <si>
    <t xml:space="preserve">NEELAM </t>
  </si>
  <si>
    <t>KRIPRAM</t>
  </si>
  <si>
    <t>HU2064526552</t>
  </si>
  <si>
    <t>CHANDAN</t>
  </si>
  <si>
    <t>BEDRAM</t>
  </si>
  <si>
    <t>HU2064526553</t>
  </si>
  <si>
    <t>HOLIRAM</t>
  </si>
  <si>
    <t xml:space="preserve">RAMCHANDRA </t>
  </si>
  <si>
    <t>HU2064526554</t>
  </si>
  <si>
    <t>HU2064526555</t>
  </si>
  <si>
    <t>TULSIDAS</t>
  </si>
  <si>
    <t>HU2064526556</t>
  </si>
  <si>
    <t>CHAMPA LAL</t>
  </si>
  <si>
    <t>HU2064526557</t>
  </si>
  <si>
    <t>ANCHAL</t>
  </si>
  <si>
    <t>HU2064526558</t>
  </si>
  <si>
    <t>JATIN KUMAR PATIL</t>
  </si>
  <si>
    <t>DHARMPAL</t>
  </si>
  <si>
    <t>HU2064526559</t>
  </si>
  <si>
    <t>HEENA</t>
  </si>
  <si>
    <t>HU2064526560</t>
  </si>
  <si>
    <t>KAJAL</t>
  </si>
  <si>
    <t>GIRDHAR</t>
  </si>
  <si>
    <t>B.Sc. PART-II-MAR-APR -2019</t>
  </si>
  <si>
    <t xml:space="preserve">ENROLLMENT </t>
  </si>
  <si>
    <t>BOTANY</t>
  </si>
  <si>
    <t>HU2064526583</t>
  </si>
  <si>
    <t>MEGHA VERMA</t>
  </si>
  <si>
    <t>SEVARAM VERMA</t>
  </si>
  <si>
    <t>HU2064526584</t>
  </si>
  <si>
    <t xml:space="preserve">BHAGWATI PRASAD </t>
  </si>
  <si>
    <t>HU2064526585</t>
  </si>
  <si>
    <t>GUNJA</t>
  </si>
  <si>
    <t>HU2064526586</t>
  </si>
  <si>
    <t>DALESHWARI</t>
  </si>
  <si>
    <t>HU2064526587</t>
  </si>
  <si>
    <t xml:space="preserve">OMKUMAR NISHAD </t>
  </si>
  <si>
    <t>HU2064526588</t>
  </si>
  <si>
    <t>ANUSUIYA NISHAD</t>
  </si>
  <si>
    <t>NAROTTAM NISHAD</t>
  </si>
  <si>
    <t>HU2064526589</t>
  </si>
  <si>
    <t xml:space="preserve">POORNA </t>
  </si>
  <si>
    <t>HU2064526590</t>
  </si>
  <si>
    <t>BHEJRAM NISHAD</t>
  </si>
  <si>
    <t>RUPRAM NISHAD</t>
  </si>
  <si>
    <t>HU2064526591</t>
  </si>
  <si>
    <t>VEDPRAKASH VERMA</t>
  </si>
  <si>
    <t>NARESH VERMA</t>
  </si>
  <si>
    <t>HU2064526592</t>
  </si>
  <si>
    <t>KHILESHWARI SAHU</t>
  </si>
  <si>
    <t>SHAMBHU RAM SAHU</t>
  </si>
  <si>
    <t>HU2064526593</t>
  </si>
  <si>
    <t>ASHWANI VERMA</t>
  </si>
  <si>
    <t>HU2064526594</t>
  </si>
  <si>
    <t>MONIKA NEWAL</t>
  </si>
  <si>
    <t>KALYAN NEWAL</t>
  </si>
  <si>
    <t>HU2064526595</t>
  </si>
  <si>
    <t>MONIKA VERMA</t>
  </si>
  <si>
    <t>KAPIL PRASAD</t>
  </si>
  <si>
    <t>HU2064526596</t>
  </si>
  <si>
    <t>TAMNI YADAV</t>
  </si>
  <si>
    <t>LEKHRAM YADAV</t>
  </si>
  <si>
    <t>HU2064526597</t>
  </si>
  <si>
    <t>YOGITA NAYAK</t>
  </si>
  <si>
    <t>RAMADHAR NAYAK</t>
  </si>
  <si>
    <t>HU2064526598</t>
  </si>
  <si>
    <t>SAWAN KUMAR</t>
  </si>
  <si>
    <t>HU2064526599</t>
  </si>
  <si>
    <t>HEMANT KUMAR SAHU</t>
  </si>
  <si>
    <t>BHAGIRATI SAHU</t>
  </si>
  <si>
    <t>HU2064526600</t>
  </si>
  <si>
    <t>SAMPAT</t>
  </si>
  <si>
    <t>HU2064526601</t>
  </si>
  <si>
    <t>SANDHYA DEWANGAN</t>
  </si>
  <si>
    <t>CHHABI LAL DEWANGAN</t>
  </si>
  <si>
    <t>HU2064526602</t>
  </si>
  <si>
    <t>MANISH VERMA</t>
  </si>
  <si>
    <t>BHUPENDRA</t>
  </si>
  <si>
    <t>69G</t>
  </si>
  <si>
    <t>HU2064526603</t>
  </si>
  <si>
    <t>MADHURI YADU</t>
  </si>
  <si>
    <t>LUDHAN YADU</t>
  </si>
  <si>
    <t>HU2064526604</t>
  </si>
  <si>
    <t>RAMSHARAN SEN</t>
  </si>
  <si>
    <t>RISHI KUMAR SEN</t>
  </si>
  <si>
    <t>HU2064526605</t>
  </si>
  <si>
    <t xml:space="preserve">AALOKNATH </t>
  </si>
  <si>
    <t>MUKUND RAM</t>
  </si>
  <si>
    <t>HU2064526606</t>
  </si>
  <si>
    <t>HU2064526607</t>
  </si>
  <si>
    <t xml:space="preserve">PRIYA </t>
  </si>
  <si>
    <t>HU2064526608</t>
  </si>
  <si>
    <t>KUMESHWAR</t>
  </si>
  <si>
    <t>HU2064526609</t>
  </si>
  <si>
    <t>REENA SAHU</t>
  </si>
  <si>
    <t>HU2064526610</t>
  </si>
  <si>
    <t>HU2064526611</t>
  </si>
  <si>
    <t xml:space="preserve">CHETAN SAHU </t>
  </si>
  <si>
    <t>GIRWAR</t>
  </si>
  <si>
    <t>HU2064526612</t>
  </si>
  <si>
    <t>SATYNIRANJAN JAGDE</t>
  </si>
  <si>
    <t>HU2064526613</t>
  </si>
  <si>
    <t>MEENA</t>
  </si>
  <si>
    <t>HU2064526614</t>
  </si>
  <si>
    <t xml:space="preserve">SANDHYA  </t>
  </si>
  <si>
    <t>NARBHUVAN</t>
  </si>
  <si>
    <t>HU2064526615</t>
  </si>
  <si>
    <t>HU2064526616</t>
  </si>
  <si>
    <t>DEVENDRA KUMAR KAUSHIK</t>
  </si>
  <si>
    <t>HU2064526617</t>
  </si>
  <si>
    <t xml:space="preserve">DEVENDRA  </t>
  </si>
  <si>
    <t>HU2064526618</t>
  </si>
  <si>
    <t>BALMUKUND</t>
  </si>
  <si>
    <t>RAMGULAL</t>
  </si>
  <si>
    <t>67G</t>
  </si>
  <si>
    <t>HU2064526619</t>
  </si>
  <si>
    <t>BHOJESHWARI</t>
  </si>
  <si>
    <t>HRIDAY RAM</t>
  </si>
  <si>
    <t>HU2064526620</t>
  </si>
  <si>
    <t>GHANESHWARI</t>
  </si>
  <si>
    <t>HU2064526621</t>
  </si>
  <si>
    <t>SAHDEV SINGH</t>
  </si>
  <si>
    <t>HU2064526622</t>
  </si>
  <si>
    <t>CHAMPOO LAL</t>
  </si>
  <si>
    <t>TEEKA RAM</t>
  </si>
  <si>
    <t>HU2064526623</t>
  </si>
  <si>
    <t>SHANTILAL</t>
  </si>
  <si>
    <t>HU2064526624</t>
  </si>
  <si>
    <t>HU2064526625</t>
  </si>
  <si>
    <t>PAWAN KUMAR</t>
  </si>
  <si>
    <t>HU2064526626</t>
  </si>
  <si>
    <t>HU2064526627</t>
  </si>
  <si>
    <t>CHETAN SINGH</t>
  </si>
  <si>
    <t>HU2064526628</t>
  </si>
  <si>
    <t>BHOJRAM JAYSAWAL</t>
  </si>
  <si>
    <t>HU2064526629</t>
  </si>
  <si>
    <t>BHAGYASHREE</t>
  </si>
  <si>
    <t>LAWAN KUMAR</t>
  </si>
  <si>
    <t>HU2064526630</t>
  </si>
  <si>
    <t>HU2064526631</t>
  </si>
  <si>
    <t>KHOMESHWARI</t>
  </si>
  <si>
    <t>KHUBIRAM</t>
  </si>
  <si>
    <t>HU2064526632</t>
  </si>
  <si>
    <t>PREMKUMARI</t>
  </si>
  <si>
    <t>NETU RAM</t>
  </si>
  <si>
    <t>HU2064526633</t>
  </si>
  <si>
    <t>PELARAM</t>
  </si>
  <si>
    <t>HU2064526634</t>
  </si>
  <si>
    <t>HU2064526635</t>
  </si>
  <si>
    <t>CHAIT RAM</t>
  </si>
  <si>
    <t>HU2064526636</t>
  </si>
  <si>
    <t>DIGESHWARI DEHRE</t>
  </si>
  <si>
    <t>HU2064526637</t>
  </si>
  <si>
    <t>DUKALHA SAHU</t>
  </si>
  <si>
    <t>HU2064526638</t>
  </si>
  <si>
    <t>HU2064526639</t>
  </si>
  <si>
    <t xml:space="preserve">HEMA </t>
  </si>
  <si>
    <t>HU2064526640</t>
  </si>
  <si>
    <t>SAKSHI</t>
  </si>
  <si>
    <t>BIRENDRA DEWANGAN</t>
  </si>
  <si>
    <t>HU2064526641</t>
  </si>
  <si>
    <t>BHEMIN</t>
  </si>
  <si>
    <t>HU2064526642</t>
  </si>
  <si>
    <t>HIMANSHU SAHU</t>
  </si>
  <si>
    <t>HU2064526643</t>
  </si>
  <si>
    <t>HU2064526644</t>
  </si>
  <si>
    <t>HU2064526645</t>
  </si>
  <si>
    <t>SATRUHAN LAL</t>
  </si>
  <si>
    <t>HU2064526646</t>
  </si>
  <si>
    <t>KESHAV PRASAD</t>
  </si>
  <si>
    <t>DANIRAM</t>
  </si>
  <si>
    <t>HU2064526647</t>
  </si>
  <si>
    <t>DURGA SAHU</t>
  </si>
  <si>
    <t>66G</t>
  </si>
  <si>
    <t>HU2064526648</t>
  </si>
  <si>
    <t>HU2064526649</t>
  </si>
  <si>
    <t>HU2064526650</t>
  </si>
  <si>
    <t>TRILOK</t>
  </si>
  <si>
    <t>HU2064526651</t>
  </si>
  <si>
    <t xml:space="preserve">MAYANK KUMAR </t>
  </si>
  <si>
    <t>68G</t>
  </si>
  <si>
    <t>HU2064526652</t>
  </si>
  <si>
    <t>KHOM LAL</t>
  </si>
  <si>
    <t>HU2064526653</t>
  </si>
  <si>
    <t>SUMAN SAHU</t>
  </si>
  <si>
    <t>HU2064526654</t>
  </si>
  <si>
    <t>HU2064526655</t>
  </si>
  <si>
    <t>HIRENDRA SINHA</t>
  </si>
  <si>
    <t>CHHAGAN LAL SINHA</t>
  </si>
  <si>
    <t>HU2064526656</t>
  </si>
  <si>
    <t>HU2064526657</t>
  </si>
  <si>
    <t>HU2064526658</t>
  </si>
  <si>
    <t>PARSOTTAM</t>
  </si>
  <si>
    <t>HU2064526659</t>
  </si>
  <si>
    <t>HU2064526660</t>
  </si>
  <si>
    <t>PRAKASH SAHU</t>
  </si>
  <si>
    <t>HU2064526661</t>
  </si>
  <si>
    <t>HU2064526662</t>
  </si>
  <si>
    <t>HU2064526663</t>
  </si>
  <si>
    <t xml:space="preserve">GANGA RAM </t>
  </si>
  <si>
    <t xml:space="preserve">OBC </t>
  </si>
  <si>
    <t xml:space="preserve">MALE </t>
  </si>
  <si>
    <t>HU2064526664</t>
  </si>
  <si>
    <t xml:space="preserve">MEGHRAJ  </t>
  </si>
  <si>
    <t>HU2064526665</t>
  </si>
  <si>
    <t>HU2064526666</t>
  </si>
  <si>
    <t xml:space="preserve">GOVIND </t>
  </si>
  <si>
    <t>GYANDAS</t>
  </si>
  <si>
    <t>HU2064526667</t>
  </si>
  <si>
    <t>INDIRA BAGHEL</t>
  </si>
  <si>
    <t>HU2064526668</t>
  </si>
  <si>
    <t>YASHWANT KUMAR</t>
  </si>
  <si>
    <t>HU2064526669</t>
  </si>
  <si>
    <t>SHIVA</t>
  </si>
  <si>
    <t>HU2064526670</t>
  </si>
  <si>
    <t>HU2064526671</t>
  </si>
  <si>
    <t>LAXMINATH</t>
  </si>
  <si>
    <t>HU2064526672</t>
  </si>
  <si>
    <t>HU2064526673</t>
  </si>
  <si>
    <t>RESHMA</t>
  </si>
  <si>
    <t>47G</t>
  </si>
  <si>
    <t>HU2064526674</t>
  </si>
  <si>
    <t xml:space="preserve">BUNIKA VERMA </t>
  </si>
  <si>
    <t>DHANNU LAL VERMA</t>
  </si>
  <si>
    <t>HU2064526675</t>
  </si>
  <si>
    <t>HU2064526676</t>
  </si>
  <si>
    <t>HU2064526677</t>
  </si>
  <si>
    <t>HU2064526678</t>
  </si>
  <si>
    <t>ANJALI</t>
  </si>
  <si>
    <t>BALRAM</t>
  </si>
  <si>
    <t>49G</t>
  </si>
  <si>
    <t>HU2064526679</t>
  </si>
  <si>
    <t>MITTHU LAL</t>
  </si>
  <si>
    <t>HU2064526680</t>
  </si>
  <si>
    <t>BHISHMA</t>
  </si>
  <si>
    <t>HU2064526681</t>
  </si>
  <si>
    <t xml:space="preserve">KISHAN </t>
  </si>
  <si>
    <t>HU2064526682</t>
  </si>
  <si>
    <t>GAUTAM SAHU</t>
  </si>
  <si>
    <t>ONKAR SAHU</t>
  </si>
  <si>
    <t>HU2064526683</t>
  </si>
  <si>
    <t>HU2064526684</t>
  </si>
  <si>
    <t>MALIK SAHU</t>
  </si>
  <si>
    <t>HU2064526685</t>
  </si>
  <si>
    <t>HU2064526686</t>
  </si>
  <si>
    <t>YOGESH YADAV</t>
  </si>
  <si>
    <t>MANHARAN LAL YADAV</t>
  </si>
  <si>
    <t>HU2064526687</t>
  </si>
  <si>
    <t>HU2064526688</t>
  </si>
  <si>
    <t>KANTA SAHU</t>
  </si>
  <si>
    <t xml:space="preserve"> MALE</t>
  </si>
  <si>
    <t>HU2064526689</t>
  </si>
  <si>
    <t>KANUPRIYA KHARE</t>
  </si>
  <si>
    <t>HU2064526690</t>
  </si>
  <si>
    <t>EX</t>
  </si>
  <si>
    <t>HU2064526691</t>
  </si>
  <si>
    <t>HU2064526692</t>
  </si>
  <si>
    <t>PRIVATE</t>
  </si>
  <si>
    <t>HU2064526693</t>
  </si>
  <si>
    <t>KANTA RAM</t>
  </si>
  <si>
    <t>HU2064526694</t>
  </si>
  <si>
    <t>YOGITA SAHU</t>
  </si>
  <si>
    <t>JHUMUK SAHU</t>
  </si>
  <si>
    <t>63G</t>
  </si>
  <si>
    <t>HU2064526695</t>
  </si>
  <si>
    <t>KHEMESHWARI</t>
  </si>
  <si>
    <t>HU2064526696</t>
  </si>
  <si>
    <t>TARUNA SAHU</t>
  </si>
  <si>
    <t>RAMESH KUMAR SAHU</t>
  </si>
  <si>
    <t>B.Sc.  PART-III 2019</t>
  </si>
  <si>
    <t>HU2064526764</t>
  </si>
  <si>
    <t>HU2064526765</t>
  </si>
  <si>
    <t>KHUSHABU</t>
  </si>
  <si>
    <t>HU2064526766</t>
  </si>
  <si>
    <t>HU2064526767</t>
  </si>
  <si>
    <t>PUNAURAM</t>
  </si>
  <si>
    <t>HU2064526768</t>
  </si>
  <si>
    <t>HU2064526769</t>
  </si>
  <si>
    <t>HU2064526770</t>
  </si>
  <si>
    <t>HU2064526771</t>
  </si>
  <si>
    <t>TRIPTI</t>
  </si>
  <si>
    <t>HU2064526772</t>
  </si>
  <si>
    <t>HU2064526773</t>
  </si>
  <si>
    <t>HU2064526774</t>
  </si>
  <si>
    <t>HU2064526775</t>
  </si>
  <si>
    <t xml:space="preserve">ALKA </t>
  </si>
  <si>
    <t>PUNIT</t>
  </si>
  <si>
    <t>HU2064526776</t>
  </si>
  <si>
    <t>HU2064526777</t>
  </si>
  <si>
    <t>HU2064526778</t>
  </si>
  <si>
    <t>HARESHWARI</t>
  </si>
  <si>
    <t>HU2064526779</t>
  </si>
  <si>
    <t>DHANI RAM SAHU</t>
  </si>
  <si>
    <t>HU2064526780</t>
  </si>
  <si>
    <t>DAMINI SAHU</t>
  </si>
  <si>
    <t>RHISHI KUMAR SAHU</t>
  </si>
  <si>
    <t>HU2064526781</t>
  </si>
  <si>
    <t>MITILAL</t>
  </si>
  <si>
    <t>HU2064526782</t>
  </si>
  <si>
    <t>PREETI SINHA</t>
  </si>
  <si>
    <t>HU2064526783</t>
  </si>
  <si>
    <t>RAJABABU</t>
  </si>
  <si>
    <t>HU2064526784</t>
  </si>
  <si>
    <t>UMESHWARI</t>
  </si>
  <si>
    <t>HU2064526785</t>
  </si>
  <si>
    <t>HU2064526786</t>
  </si>
  <si>
    <t>JAGDEVPRASAD</t>
  </si>
  <si>
    <t>HU2064526787</t>
  </si>
  <si>
    <t>SONAM</t>
  </si>
  <si>
    <t>HU2064526788</t>
  </si>
  <si>
    <t>HU2064526789</t>
  </si>
  <si>
    <t>CHABDRA SHEKHAR</t>
  </si>
  <si>
    <t>HU2064526790</t>
  </si>
  <si>
    <t>RAGHO</t>
  </si>
  <si>
    <t>HU2064526791</t>
  </si>
  <si>
    <t>HU2064526792</t>
  </si>
  <si>
    <t>ISHWARI PRASAD</t>
  </si>
  <si>
    <t>HU2064526793</t>
  </si>
  <si>
    <t>HU2064526794</t>
  </si>
  <si>
    <t>HU2064526795</t>
  </si>
  <si>
    <t>RINKI BANJARE</t>
  </si>
  <si>
    <t>HU2064526796</t>
  </si>
  <si>
    <t>BHUSHAN LAL</t>
  </si>
  <si>
    <t>HU2064526797</t>
  </si>
  <si>
    <t>BARANDAS</t>
  </si>
  <si>
    <t>HU2064526798</t>
  </si>
  <si>
    <t>CHHAGANLAL SINHA</t>
  </si>
  <si>
    <t>HU2064526799</t>
  </si>
  <si>
    <t>RAMAMAND</t>
  </si>
  <si>
    <t>HU2064526800</t>
  </si>
  <si>
    <t>HU2064526801</t>
  </si>
  <si>
    <t>DEENU RAM</t>
  </si>
  <si>
    <t>HU2064526802</t>
  </si>
  <si>
    <t xml:space="preserve">REETU </t>
  </si>
  <si>
    <t>HU2064526803</t>
  </si>
  <si>
    <t>HU2064526804</t>
  </si>
  <si>
    <t>HU2064526805</t>
  </si>
  <si>
    <t>HU2064526806</t>
  </si>
  <si>
    <t>HU2064526807</t>
  </si>
  <si>
    <t>UGRASEN</t>
  </si>
  <si>
    <t>HU2064526808</t>
  </si>
  <si>
    <t>TOMESHWARI</t>
  </si>
  <si>
    <t>HU2064526809</t>
  </si>
  <si>
    <t>NEERAJ</t>
  </si>
  <si>
    <t>HU2064526810</t>
  </si>
  <si>
    <t>HU2064526811</t>
  </si>
  <si>
    <t>JHANNA SAHU</t>
  </si>
  <si>
    <t>GOVERDHAN SAHU</t>
  </si>
  <si>
    <t>HU2064526812</t>
  </si>
  <si>
    <t>RAHUL GOPTA</t>
  </si>
  <si>
    <t>HU2064526813</t>
  </si>
  <si>
    <t>CHHOTI</t>
  </si>
  <si>
    <t>HU2064526814</t>
  </si>
  <si>
    <t>RITU SAHU</t>
  </si>
  <si>
    <t>GOVARDHAN SAHU</t>
  </si>
  <si>
    <t>HU2064526815</t>
  </si>
  <si>
    <t>HU2064526816</t>
  </si>
  <si>
    <t>HU2064526817</t>
  </si>
  <si>
    <t>HU2064526818</t>
  </si>
  <si>
    <t>HU2064526819</t>
  </si>
  <si>
    <t>HU2064526820</t>
  </si>
  <si>
    <t>HU2064526821</t>
  </si>
  <si>
    <t>HU2064526822</t>
  </si>
  <si>
    <t>HU2064526823</t>
  </si>
  <si>
    <t>HU2064526824</t>
  </si>
  <si>
    <t>HU2064526825</t>
  </si>
  <si>
    <t>HU2064526826</t>
  </si>
  <si>
    <t>HU2064526827</t>
  </si>
  <si>
    <t>HU2064526828</t>
  </si>
  <si>
    <t>HU2064526829</t>
  </si>
  <si>
    <t>TENSINGH DEWANGAN</t>
  </si>
  <si>
    <t>HU2064526830</t>
  </si>
  <si>
    <t>RUPESH</t>
  </si>
  <si>
    <t>HU2064526831</t>
  </si>
  <si>
    <t>YASHWANT NIRMALKAR</t>
  </si>
  <si>
    <t>CHOWA RAM NIRMALKAR</t>
  </si>
  <si>
    <t>HU2064526832</t>
  </si>
  <si>
    <t>HU2064526833</t>
  </si>
  <si>
    <t>HU2064526834</t>
  </si>
  <si>
    <t>TIKESHWAR</t>
  </si>
  <si>
    <t>HU2064526835</t>
  </si>
  <si>
    <t>HU2064526836</t>
  </si>
  <si>
    <t>HU2064526837</t>
  </si>
  <si>
    <t>MUNNA LAL</t>
  </si>
  <si>
    <t>HU2064526838</t>
  </si>
  <si>
    <t>HU2064526839</t>
  </si>
  <si>
    <t>RAM PRASAD</t>
  </si>
  <si>
    <t>HU2064526840</t>
  </si>
  <si>
    <t>GANESHWARI</t>
  </si>
  <si>
    <t>HU2064526841</t>
  </si>
  <si>
    <t>PUNIT RAM SAHU</t>
  </si>
  <si>
    <t>HU2064526842</t>
  </si>
  <si>
    <t>HU2064526843</t>
  </si>
  <si>
    <t>UDAY</t>
  </si>
  <si>
    <t>HU2064526844</t>
  </si>
  <si>
    <t>HU2064526845</t>
  </si>
  <si>
    <t>TIHAROO RAM</t>
  </si>
  <si>
    <t>M.A. SEM.-I 2018-19</t>
  </si>
  <si>
    <t>HINDI SAHITYA KA ITIHAS</t>
  </si>
  <si>
    <t>PRACHIN AVAM MADHYAKALIN KAVYA</t>
  </si>
  <si>
    <t>AADHUNIK KAVYA-I</t>
  </si>
  <si>
    <t xml:space="preserve">AADHUNIC GADYA SAHITYA </t>
  </si>
  <si>
    <t>HU2064526847</t>
  </si>
  <si>
    <t>PURSOTTAM VERMA</t>
  </si>
  <si>
    <t>HU2064526848</t>
  </si>
  <si>
    <t xml:space="preserve">ROHIT KUMAR </t>
  </si>
  <si>
    <t>HU2064526849</t>
  </si>
  <si>
    <t>HU2064526850</t>
  </si>
  <si>
    <t>HU2064526851</t>
  </si>
  <si>
    <t>RAMRAKSHIT VERMA</t>
  </si>
  <si>
    <t>HU2064526852</t>
  </si>
  <si>
    <t>HU2064526853</t>
  </si>
  <si>
    <t>SHREEKANT JOSHI</t>
  </si>
  <si>
    <t>KULDEEP PRASAD</t>
  </si>
  <si>
    <t>HU2064526854</t>
  </si>
  <si>
    <t xml:space="preserve">RUKHSANA </t>
  </si>
  <si>
    <t>HU2064526855</t>
  </si>
  <si>
    <t xml:space="preserve">HEMANT KUMAR SAHU </t>
  </si>
  <si>
    <t xml:space="preserve">KAMDEV </t>
  </si>
  <si>
    <t>HU2064526856</t>
  </si>
  <si>
    <t xml:space="preserve">ANJANI </t>
  </si>
  <si>
    <t>GOVARDAN</t>
  </si>
  <si>
    <t>HU2064526857</t>
  </si>
  <si>
    <t>HU2064526858</t>
  </si>
  <si>
    <t>HU2064526859</t>
  </si>
  <si>
    <t xml:space="preserve">DUNESHWAR DEWANGAN </t>
  </si>
  <si>
    <t>TENSINGH</t>
  </si>
  <si>
    <t>HU2064526860</t>
  </si>
  <si>
    <t>HU2064526861</t>
  </si>
  <si>
    <t>HU2064526862</t>
  </si>
  <si>
    <t xml:space="preserve">SHAMMI KUMAR </t>
  </si>
  <si>
    <t>GAINDLAL</t>
  </si>
  <si>
    <t>HU2064526863</t>
  </si>
  <si>
    <t>OM KUMARI</t>
  </si>
  <si>
    <t>DYALU RAM</t>
  </si>
  <si>
    <t>HU2064526864</t>
  </si>
  <si>
    <t>BHIKHAM LAL VERMA</t>
  </si>
  <si>
    <t>M.A. SEM.-II 2018-19</t>
  </si>
  <si>
    <t xml:space="preserve">UTTAR MADHYAKAL TAK AADHUNIK KAL </t>
  </si>
  <si>
    <t>MADHYAKALEEN KAVYA</t>
  </si>
  <si>
    <t>AADHUNIK KAVYA-II</t>
  </si>
  <si>
    <t>AADHUNIK GADYA SAHITYA-II</t>
  </si>
  <si>
    <t>M.Sc. PHYSICS - FIRST SEMESTER DEC-JAN 2018-19</t>
  </si>
  <si>
    <t xml:space="preserve">S.N. </t>
  </si>
  <si>
    <t>STUDENT NAME</t>
  </si>
  <si>
    <t>MATHEMATICAL PHYSICS</t>
  </si>
  <si>
    <t>CLASSICAL MECHANICS</t>
  </si>
  <si>
    <t>ELECTRODYNAMICS &amp; PLASMA PHYSICS</t>
  </si>
  <si>
    <t>ELECTRONICS</t>
  </si>
  <si>
    <t>LAB I A GENERAL AND OPTICS</t>
  </si>
  <si>
    <t>LAB I-B ELECTRONICS</t>
  </si>
  <si>
    <t>HU2064526891</t>
  </si>
  <si>
    <t xml:space="preserve">ANJALI PARGANIHA </t>
  </si>
  <si>
    <t xml:space="preserve">NAND KISHOR PARGANIHA </t>
  </si>
  <si>
    <t>HU2064526892</t>
  </si>
  <si>
    <t>OM PRAKASH</t>
  </si>
  <si>
    <t xml:space="preserve">LOMAN KUMAR </t>
  </si>
  <si>
    <t>HU2064526893</t>
  </si>
  <si>
    <t>MOTIM SAHU</t>
  </si>
  <si>
    <t>PILA RAM SAHU</t>
  </si>
  <si>
    <t>HU2064526894</t>
  </si>
  <si>
    <t xml:space="preserve">DASHRATH LAL DHANKAR </t>
  </si>
  <si>
    <t>HU2064526895</t>
  </si>
  <si>
    <t>HU2064526896</t>
  </si>
  <si>
    <t xml:space="preserve">SAHDEV </t>
  </si>
  <si>
    <t>HU2064526897</t>
  </si>
  <si>
    <t>KHUMENDRA SAHU</t>
  </si>
  <si>
    <t>RAMSHARAN SAHU</t>
  </si>
  <si>
    <t>HU2064526898</t>
  </si>
  <si>
    <t xml:space="preserve">JANAK RAM </t>
  </si>
  <si>
    <t>HU2064526899</t>
  </si>
  <si>
    <t>LOKESH SAHU</t>
  </si>
  <si>
    <t>KUMBHKARAN SAHU</t>
  </si>
  <si>
    <t>HU2064526900</t>
  </si>
  <si>
    <t>HU2064526901</t>
  </si>
  <si>
    <t xml:space="preserve">DAULAT RAM </t>
  </si>
  <si>
    <t>HU2064526902</t>
  </si>
  <si>
    <t xml:space="preserve">VARSHA </t>
  </si>
  <si>
    <t>HU2064526903</t>
  </si>
  <si>
    <t>PRIYANKA YADAV</t>
  </si>
  <si>
    <t xml:space="preserve">SAMMAT RAM </t>
  </si>
  <si>
    <t>HU2064526904</t>
  </si>
  <si>
    <t>HU2064526905</t>
  </si>
  <si>
    <t>BHUVAN LAL SAHU</t>
  </si>
  <si>
    <t>HU2064526906</t>
  </si>
  <si>
    <t>HU2064526907</t>
  </si>
  <si>
    <t xml:space="preserve">VIVEK DEWANGAN </t>
  </si>
  <si>
    <t>RAJU DEWANGAN</t>
  </si>
  <si>
    <t>HU2064526908</t>
  </si>
  <si>
    <t xml:space="preserve">YOGESHWAE KUMAR </t>
  </si>
  <si>
    <t xml:space="preserve">MANT RAM </t>
  </si>
  <si>
    <t>HU2064526909</t>
  </si>
  <si>
    <t xml:space="preserve">MADHURI PARGANIHA </t>
  </si>
  <si>
    <t xml:space="preserve">RAMNARAYAN </t>
  </si>
  <si>
    <t>HU2064526910</t>
  </si>
  <si>
    <t xml:space="preserve">AVON BHARTI </t>
  </si>
  <si>
    <t xml:space="preserve">JADULAL </t>
  </si>
  <si>
    <t>HU2064526911</t>
  </si>
  <si>
    <t>RAMNATH SAHU</t>
  </si>
  <si>
    <t>M.Sc. PHYSICS - SECOND  SEMESTER DEC-JAN 2018-19</t>
  </si>
  <si>
    <t>B.A. PART-I 2020</t>
  </si>
  <si>
    <t>DU1728804001</t>
  </si>
  <si>
    <t xml:space="preserve">AAKANSHA </t>
  </si>
  <si>
    <t>DU1728804002</t>
  </si>
  <si>
    <t>AANCHAL</t>
  </si>
  <si>
    <t>DU1728804003</t>
  </si>
  <si>
    <t>LACHCHHU RAM</t>
  </si>
  <si>
    <t>DU1728804004</t>
  </si>
  <si>
    <t>DU1728804005</t>
  </si>
  <si>
    <t>SODHAN</t>
  </si>
  <si>
    <t>DU1728804006</t>
  </si>
  <si>
    <t>AARTI JANGID</t>
  </si>
  <si>
    <t>SULTAN JANGID</t>
  </si>
  <si>
    <t>DU1728804007</t>
  </si>
  <si>
    <t>AJAY KUMAR NISHAD</t>
  </si>
  <si>
    <t>RAJKUMAR NISHAD</t>
  </si>
  <si>
    <t>DU1728804008</t>
  </si>
  <si>
    <t>DU1728804009</t>
  </si>
  <si>
    <t>DU1728804010</t>
  </si>
  <si>
    <t>AMISHA</t>
  </si>
  <si>
    <t>DU1728804011</t>
  </si>
  <si>
    <t>KHELAN PAL</t>
  </si>
  <si>
    <t>DU1728804012</t>
  </si>
  <si>
    <t xml:space="preserve">ARTI </t>
  </si>
  <si>
    <t>DU1728804013</t>
  </si>
  <si>
    <t>ARUNA</t>
  </si>
  <si>
    <t>BRIJLAL</t>
  </si>
  <si>
    <t>DU1728804014</t>
  </si>
  <si>
    <t xml:space="preserve">NOHAR SINGH </t>
  </si>
  <si>
    <t>DU1728804015</t>
  </si>
  <si>
    <t>ASHVANI</t>
  </si>
  <si>
    <t>BALLU</t>
  </si>
  <si>
    <t>DU1728804016</t>
  </si>
  <si>
    <t>AVON KUMAR</t>
  </si>
  <si>
    <t>BUDHARU BHARTI</t>
  </si>
  <si>
    <t>DU1728804017</t>
  </si>
  <si>
    <t>DHUNI RAM</t>
  </si>
  <si>
    <t>DU1728804018</t>
  </si>
  <si>
    <t>BHANUPRATAP SAHU</t>
  </si>
  <si>
    <t>DU1728804019</t>
  </si>
  <si>
    <t>JANAK DAS</t>
  </si>
  <si>
    <t>DU1728804020</t>
  </si>
  <si>
    <t>DU1728804021</t>
  </si>
  <si>
    <t>BHAVANA SAHU</t>
  </si>
  <si>
    <t>VISHNU PRASAD SAHU</t>
  </si>
  <si>
    <t>DU1728804022</t>
  </si>
  <si>
    <t>BHOMESH KUMAR SAHU</t>
  </si>
  <si>
    <t>BHAGWATI SAHU</t>
  </si>
  <si>
    <t>DU1728804023</t>
  </si>
  <si>
    <t>BHUNESHWARI VERMA</t>
  </si>
  <si>
    <t>DU1728804024</t>
  </si>
  <si>
    <t>DEELIP KUMAR</t>
  </si>
  <si>
    <t>DU1728804025</t>
  </si>
  <si>
    <t>BHUSHAN LAL THAKUR</t>
  </si>
  <si>
    <t>THAN SINGH THAKUR</t>
  </si>
  <si>
    <t>DU1728804026</t>
  </si>
  <si>
    <t>BHUVNESHWARI</t>
  </si>
  <si>
    <t>DU1728804027</t>
  </si>
  <si>
    <t>BINA</t>
  </si>
  <si>
    <t>DHANUSH RAM</t>
  </si>
  <si>
    <t>DU1728804028</t>
  </si>
  <si>
    <t>BINDU</t>
  </si>
  <si>
    <t>HINCHHA RAM</t>
  </si>
  <si>
    <t>DU1728804029</t>
  </si>
  <si>
    <t>DU1728804030</t>
  </si>
  <si>
    <t>CHANDANI BHARTI</t>
  </si>
  <si>
    <t xml:space="preserve">NAROTTAM BHARTI </t>
  </si>
  <si>
    <t>DU1728804031</t>
  </si>
  <si>
    <t>CHANDANI KHUTE</t>
  </si>
  <si>
    <t>JOHANLAL KHUTE</t>
  </si>
  <si>
    <t>DU1728804032</t>
  </si>
  <si>
    <t>NAMDAS</t>
  </si>
  <si>
    <t>DU1728804033</t>
  </si>
  <si>
    <t>CHANDRAKANT SAHU</t>
  </si>
  <si>
    <t>DU1728804034</t>
  </si>
  <si>
    <t>CHETAN SAHU</t>
  </si>
  <si>
    <t>GOPAL SAHU</t>
  </si>
  <si>
    <t>DU1728804035</t>
  </si>
  <si>
    <t>CHHABIRAM</t>
  </si>
  <si>
    <t>DU1728804036</t>
  </si>
  <si>
    <t>CHITREKHAN KUMAR NETAM</t>
  </si>
  <si>
    <t>DAYALAL NETAM</t>
  </si>
  <si>
    <t>DU1728804037</t>
  </si>
  <si>
    <t>DAGENDRA KUMAR SAHU</t>
  </si>
  <si>
    <t>LACHCHIRAM SAHU</t>
  </si>
  <si>
    <t>DU1728804038</t>
  </si>
  <si>
    <t>DU1728804039</t>
  </si>
  <si>
    <t>DU1728804040</t>
  </si>
  <si>
    <t>DU1728804041</t>
  </si>
  <si>
    <t>DEEPAK SAHU</t>
  </si>
  <si>
    <t>MAHESH SAHU</t>
  </si>
  <si>
    <t>DU1728804042</t>
  </si>
  <si>
    <t>DEEPAK DESHLAHARE</t>
  </si>
  <si>
    <t>MANAK CHAND DESHLAHARE</t>
  </si>
  <si>
    <t>DU1728804043</t>
  </si>
  <si>
    <t>DEEPALI</t>
  </si>
  <si>
    <t>DU1728804044</t>
  </si>
  <si>
    <t>DEEPCHAND</t>
  </si>
  <si>
    <t>PURANJAN</t>
  </si>
  <si>
    <t>DU1728804045</t>
  </si>
  <si>
    <t>CHHAGAN LAL</t>
  </si>
  <si>
    <t>DU1728804046</t>
  </si>
  <si>
    <t>DEVIKA</t>
  </si>
  <si>
    <t>PREM SHANKAR</t>
  </si>
  <si>
    <t>DU1728804047</t>
  </si>
  <si>
    <t>DEVKUMARI</t>
  </si>
  <si>
    <t>DAURAM</t>
  </si>
  <si>
    <t>DU1728804048</t>
  </si>
  <si>
    <t>DHANESHVARI</t>
  </si>
  <si>
    <t>DU1728804049</t>
  </si>
  <si>
    <t>DHANESHWAR KUMAR</t>
  </si>
  <si>
    <t>PRAHALAD KUMAR</t>
  </si>
  <si>
    <t>DU1728804050</t>
  </si>
  <si>
    <t>DU1728804051</t>
  </si>
  <si>
    <t>DHANESVRI</t>
  </si>
  <si>
    <t>DU1728804052</t>
  </si>
  <si>
    <t>DHANSING</t>
  </si>
  <si>
    <t>DU1728804053</t>
  </si>
  <si>
    <t>DU1728804054</t>
  </si>
  <si>
    <t>VISHWANATH</t>
  </si>
  <si>
    <t>DU1728804055</t>
  </si>
  <si>
    <t>DANI RAM</t>
  </si>
  <si>
    <t>DU1728804056</t>
  </si>
  <si>
    <t>DIGESHWARI NIRMALKAR</t>
  </si>
  <si>
    <t>NILESH KUMAR NIRMALKAR</t>
  </si>
  <si>
    <t>DU1728804057</t>
  </si>
  <si>
    <t>DILESHWEARI</t>
  </si>
  <si>
    <t>DU1728804058</t>
  </si>
  <si>
    <t>MUNNA SAHU</t>
  </si>
  <si>
    <t>DU1728804059</t>
  </si>
  <si>
    <t>BISAMBHAR</t>
  </si>
  <si>
    <t>DU1728804060</t>
  </si>
  <si>
    <t>KEJURAM</t>
  </si>
  <si>
    <t>DU1728804061</t>
  </si>
  <si>
    <t>DOMAR SAHU</t>
  </si>
  <si>
    <t>NANDESHAR SAHU</t>
  </si>
  <si>
    <t>DU1728804062</t>
  </si>
  <si>
    <t>DULESHWAR</t>
  </si>
  <si>
    <t>ESHWAR</t>
  </si>
  <si>
    <t>DU1728804063</t>
  </si>
  <si>
    <t>BHAGIRATI</t>
  </si>
  <si>
    <t>DU1728804064</t>
  </si>
  <si>
    <t>KAMTA RAM</t>
  </si>
  <si>
    <t>DU1728804065</t>
  </si>
  <si>
    <t>DU1728804066</t>
  </si>
  <si>
    <t>EKTA</t>
  </si>
  <si>
    <t>DU1728804067</t>
  </si>
  <si>
    <t>FATTE LAL YADU</t>
  </si>
  <si>
    <t>DU1728804068</t>
  </si>
  <si>
    <t>GAURAV</t>
  </si>
  <si>
    <t>TEJBHAN</t>
  </si>
  <si>
    <t>DU1728804069</t>
  </si>
  <si>
    <t>DU1728804070</t>
  </si>
  <si>
    <t>DU1728804071</t>
  </si>
  <si>
    <t xml:space="preserve">GAYATRI SAHU </t>
  </si>
  <si>
    <t xml:space="preserve">DINDAYAL SAHU </t>
  </si>
  <si>
    <t>DU1728804072</t>
  </si>
  <si>
    <t>GAYTRI</t>
  </si>
  <si>
    <t>MAKSUDAN</t>
  </si>
  <si>
    <t>DU1728804073</t>
  </si>
  <si>
    <t>GIHDHARI LAL</t>
  </si>
  <si>
    <t>DU1728804074</t>
  </si>
  <si>
    <t>GITESH KUMAR</t>
  </si>
  <si>
    <t>RAMNATH</t>
  </si>
  <si>
    <t>DU1728804075</t>
  </si>
  <si>
    <t xml:space="preserve">GOPAL PRASAD </t>
  </si>
  <si>
    <t>DU1728804076</t>
  </si>
  <si>
    <t>GUNESHWARI SAHU</t>
  </si>
  <si>
    <t>RAMANUJ SAHU</t>
  </si>
  <si>
    <t>DU1728804077</t>
  </si>
  <si>
    <t>DU1728804078</t>
  </si>
  <si>
    <t xml:space="preserve">HEMLATA </t>
  </si>
  <si>
    <t>DU1728804079</t>
  </si>
  <si>
    <t>HEMLATA YADU</t>
  </si>
  <si>
    <t>DU1728804080</t>
  </si>
  <si>
    <t>HINESHWARI</t>
  </si>
  <si>
    <t>DU1728804081</t>
  </si>
  <si>
    <t>HIRA LAL</t>
  </si>
  <si>
    <t>DU1728804082</t>
  </si>
  <si>
    <t>JAGESHWAR KUMAR</t>
  </si>
  <si>
    <t>SUKHCHAIN</t>
  </si>
  <si>
    <t>DU1728804083</t>
  </si>
  <si>
    <t>SAMPAT LAL</t>
  </si>
  <si>
    <t>DU1728804084</t>
  </si>
  <si>
    <t>RAMKISHUN</t>
  </si>
  <si>
    <t>DU1728804085</t>
  </si>
  <si>
    <t>JILESHWARI</t>
  </si>
  <si>
    <t>DU1728804086</t>
  </si>
  <si>
    <t>JYOTI SINHA</t>
  </si>
  <si>
    <t>PARSHOTTAM SINHA</t>
  </si>
  <si>
    <t>DU1728804087</t>
  </si>
  <si>
    <t>DU1728804088</t>
  </si>
  <si>
    <t>KAMINEE</t>
  </si>
  <si>
    <t>GAYANAND</t>
  </si>
  <si>
    <t>DU1728804089</t>
  </si>
  <si>
    <t>DU1728804090</t>
  </si>
  <si>
    <t>DU1728804091</t>
  </si>
  <si>
    <t>KHESHARI</t>
  </si>
  <si>
    <t>MOHIT KUMAR</t>
  </si>
  <si>
    <t>DU1728804092</t>
  </si>
  <si>
    <t xml:space="preserve">KHEMRAL </t>
  </si>
  <si>
    <t xml:space="preserve">TEKRAM  </t>
  </si>
  <si>
    <t>DU1728804093</t>
  </si>
  <si>
    <t>DU1728804094</t>
  </si>
  <si>
    <t>PANCH RAM</t>
  </si>
  <si>
    <t>DU1728804095</t>
  </si>
  <si>
    <t>RADHESYAM</t>
  </si>
  <si>
    <t>DU1728804096</t>
  </si>
  <si>
    <t>KHUSHBOO VERMA</t>
  </si>
  <si>
    <t>LEELADHAR VERMA</t>
  </si>
  <si>
    <t>DU1728804097</t>
  </si>
  <si>
    <t xml:space="preserve">KHUSHBU </t>
  </si>
  <si>
    <t xml:space="preserve">KANHAIYA LAL </t>
  </si>
  <si>
    <t>DU1728804098</t>
  </si>
  <si>
    <t>KOUSHAL KUMAR</t>
  </si>
  <si>
    <t>DU1728804099</t>
  </si>
  <si>
    <t xml:space="preserve">KIRAN NISHAD </t>
  </si>
  <si>
    <t>TUKARAM NISHAD</t>
  </si>
  <si>
    <t>DU1728804100</t>
  </si>
  <si>
    <t xml:space="preserve">KOMAL SAHU </t>
  </si>
  <si>
    <t>SHYAMLAL SAHU</t>
  </si>
  <si>
    <t>DU1728804101</t>
  </si>
  <si>
    <t>KOYAL</t>
  </si>
  <si>
    <t>DU1728804102</t>
  </si>
  <si>
    <t xml:space="preserve">KULESHWAR KUMAR SAHU </t>
  </si>
  <si>
    <t>MILAN RAM SAHU</t>
  </si>
  <si>
    <t>DU1728804103</t>
  </si>
  <si>
    <t>KUNTEE</t>
  </si>
  <si>
    <t>DU1728804104</t>
  </si>
  <si>
    <t>AGESU RAM</t>
  </si>
  <si>
    <t>DU1728804105</t>
  </si>
  <si>
    <t xml:space="preserve">LAKHESHWARI </t>
  </si>
  <si>
    <t>DU1728804106</t>
  </si>
  <si>
    <t>DU1728804107</t>
  </si>
  <si>
    <t xml:space="preserve">LATA </t>
  </si>
  <si>
    <t>SAHEB DAS</t>
  </si>
  <si>
    <t>DU1728804108</t>
  </si>
  <si>
    <t>DU1728804109</t>
  </si>
  <si>
    <t xml:space="preserve">MAHESH  </t>
  </si>
  <si>
    <t>DU1728804110</t>
  </si>
  <si>
    <t>DU1728804111</t>
  </si>
  <si>
    <t>AABHAY RAM</t>
  </si>
  <si>
    <t>DU1728804112</t>
  </si>
  <si>
    <t>DU1728804113</t>
  </si>
  <si>
    <t>LEENA</t>
  </si>
  <si>
    <t>DU1728804114</t>
  </si>
  <si>
    <t>LEKHRAJ</t>
  </si>
  <si>
    <t>GANGADHAR</t>
  </si>
  <si>
    <t>DU1728804115</t>
  </si>
  <si>
    <t>LIKESHWARI DHIMAR</t>
  </si>
  <si>
    <t>DEVENDRA</t>
  </si>
  <si>
    <t>DU1728804116</t>
  </si>
  <si>
    <t>LUCKY</t>
  </si>
  <si>
    <t>ESHWARI</t>
  </si>
  <si>
    <t>DU1728804117</t>
  </si>
  <si>
    <t>LUKESHWARI PARGANIYA</t>
  </si>
  <si>
    <t>NAND KISHOR PARGANIYA</t>
  </si>
  <si>
    <t>DU1728804118</t>
  </si>
  <si>
    <t>MAAYA</t>
  </si>
  <si>
    <t>DU1728804119</t>
  </si>
  <si>
    <t>MADHAVI</t>
  </si>
  <si>
    <t xml:space="preserve">SANTOSH SAHU </t>
  </si>
  <si>
    <t>DU1728804120</t>
  </si>
  <si>
    <t>DU1728804121</t>
  </si>
  <si>
    <t>DU1728804122</t>
  </si>
  <si>
    <t>MADHUBALA</t>
  </si>
  <si>
    <t>DU1728804123</t>
  </si>
  <si>
    <t>DU1728804124</t>
  </si>
  <si>
    <t>DU1728804125</t>
  </si>
  <si>
    <t>MALTEE SAHU</t>
  </si>
  <si>
    <t>DU1728804126</t>
  </si>
  <si>
    <t xml:space="preserve">DAUWA RAM </t>
  </si>
  <si>
    <t>DU1728804127</t>
  </si>
  <si>
    <t>DU1728804128</t>
  </si>
  <si>
    <t>MAMTA YADU</t>
  </si>
  <si>
    <t xml:space="preserve">LAKHAN  </t>
  </si>
  <si>
    <t>DU1728804129</t>
  </si>
  <si>
    <t>MANISH</t>
  </si>
  <si>
    <t>DU1728804130</t>
  </si>
  <si>
    <t>DU1728804131</t>
  </si>
  <si>
    <t>DU1728804132</t>
  </si>
  <si>
    <t>ITWARI</t>
  </si>
  <si>
    <t>DU1728804133</t>
  </si>
  <si>
    <t xml:space="preserve">MAKHAN   </t>
  </si>
  <si>
    <t>DU1728804134</t>
  </si>
  <si>
    <t>DU1728804135</t>
  </si>
  <si>
    <t>MUKESH</t>
  </si>
  <si>
    <t>BHANWAR LAL</t>
  </si>
  <si>
    <t>DU1728804136</t>
  </si>
  <si>
    <t>NANDISHRAN</t>
  </si>
  <si>
    <t>DURGASHARAN</t>
  </si>
  <si>
    <t>DU1728804137</t>
  </si>
  <si>
    <t>DU1728804138</t>
  </si>
  <si>
    <t>DU1728804139</t>
  </si>
  <si>
    <t>DU1728804140</t>
  </si>
  <si>
    <t>NANESH SAHU</t>
  </si>
  <si>
    <t>SANJAY SAHU</t>
  </si>
  <si>
    <t>DU1728804141</t>
  </si>
  <si>
    <t>UBHE RAM</t>
  </si>
  <si>
    <t>DU1728804142</t>
  </si>
  <si>
    <t>GIRISH KUMAR</t>
  </si>
  <si>
    <t>DU1728804143</t>
  </si>
  <si>
    <t>DU1728804144</t>
  </si>
  <si>
    <t xml:space="preserve">RAMA  </t>
  </si>
  <si>
    <t>DU1728804145</t>
  </si>
  <si>
    <t>NEETU PARGANIHA</t>
  </si>
  <si>
    <t>DHARMENDRA PARGANIHA</t>
  </si>
  <si>
    <t>DU1728804146</t>
  </si>
  <si>
    <t>LOKNATH</t>
  </si>
  <si>
    <t>DU1728804147</t>
  </si>
  <si>
    <t>DU1728804148</t>
  </si>
  <si>
    <t>RAMKHILAVAN</t>
  </si>
  <si>
    <t>DU1728804149</t>
  </si>
  <si>
    <t xml:space="preserve">NISHA </t>
  </si>
  <si>
    <t>DU1728804150</t>
  </si>
  <si>
    <t>PANKAJ KUMAR KUMAR</t>
  </si>
  <si>
    <t>GANPAT LAL</t>
  </si>
  <si>
    <t>DU1728804151</t>
  </si>
  <si>
    <t>PARASMANI</t>
  </si>
  <si>
    <t>DERHA RAM</t>
  </si>
  <si>
    <t>DU1728804152</t>
  </si>
  <si>
    <t>PAWAN</t>
  </si>
  <si>
    <t>DEVKUMAR</t>
  </si>
  <si>
    <t>DU1728804153</t>
  </si>
  <si>
    <t xml:space="preserve">SANAT  </t>
  </si>
  <si>
    <t>DU1728804154</t>
  </si>
  <si>
    <t>PINTU</t>
  </si>
  <si>
    <t>RAJAU RAM</t>
  </si>
  <si>
    <t>DU1728804155</t>
  </si>
  <si>
    <t>POOOJA</t>
  </si>
  <si>
    <t>DU1728804156</t>
  </si>
  <si>
    <t>PRAGATI PARGANIHA</t>
  </si>
  <si>
    <t>YOGENDRA PARGANIHA</t>
  </si>
  <si>
    <t>DU1728804157</t>
  </si>
  <si>
    <t>DU1728804158</t>
  </si>
  <si>
    <t>PRAKASH SONWANI</t>
  </si>
  <si>
    <t>DU1728804159</t>
  </si>
  <si>
    <t>PREETI SAHU</t>
  </si>
  <si>
    <t>GOPAL PRASAD SAHU</t>
  </si>
  <si>
    <t>DU1728804160</t>
  </si>
  <si>
    <t>PRIYA DESHLAHARE</t>
  </si>
  <si>
    <t>PARSADI RAM DESHLAHARE</t>
  </si>
  <si>
    <t>DU1728804161</t>
  </si>
  <si>
    <t>MANGATU</t>
  </si>
  <si>
    <t>DU1728804162</t>
  </si>
  <si>
    <t>PUNENDRA SAHU</t>
  </si>
  <si>
    <t xml:space="preserve">TILAK RAM SAHU </t>
  </si>
  <si>
    <t>DU1728804163</t>
  </si>
  <si>
    <t>DHANSINGH</t>
  </si>
  <si>
    <t>DU1728804164</t>
  </si>
  <si>
    <t>DU1728804165</t>
  </si>
  <si>
    <t>RAGINI SAHU</t>
  </si>
  <si>
    <t>BHARAT BHUSHAN SAHU</t>
  </si>
  <si>
    <t>DU1728804166</t>
  </si>
  <si>
    <t>RAHUL KUMAR</t>
  </si>
  <si>
    <t>DU1728804167</t>
  </si>
  <si>
    <t>RAJESH KUMAR</t>
  </si>
  <si>
    <t>DU1728804168</t>
  </si>
  <si>
    <t xml:space="preserve">NILKANTH </t>
  </si>
  <si>
    <t>DU1728804169</t>
  </si>
  <si>
    <t>DU1728804170</t>
  </si>
  <si>
    <t>RAJU</t>
  </si>
  <si>
    <t>RAJESHWAR</t>
  </si>
  <si>
    <t>DU1728804171</t>
  </si>
  <si>
    <t>RAJU TURKANE</t>
  </si>
  <si>
    <t>DU1728804172</t>
  </si>
  <si>
    <t>DU1728804173</t>
  </si>
  <si>
    <t>DU1728804174</t>
  </si>
  <si>
    <t>REENA</t>
  </si>
  <si>
    <t>DU1728804175</t>
  </si>
  <si>
    <t>REETU PAL</t>
  </si>
  <si>
    <t>BHAGELA</t>
  </si>
  <si>
    <t>DU1728804176</t>
  </si>
  <si>
    <t>RENU</t>
  </si>
  <si>
    <t>KULESHWAR PRASAD</t>
  </si>
  <si>
    <t>DU1728804177</t>
  </si>
  <si>
    <t>RINKEE</t>
  </si>
  <si>
    <t>DU1728804178</t>
  </si>
  <si>
    <t>RITENDRA</t>
  </si>
  <si>
    <t>DU1728804179</t>
  </si>
  <si>
    <t>ROSHNI</t>
  </si>
  <si>
    <t>DU1728804180</t>
  </si>
  <si>
    <t>DU1728804181</t>
  </si>
  <si>
    <t>HIRENDRA KUMAR</t>
  </si>
  <si>
    <t>DU1728804182</t>
  </si>
  <si>
    <t>SALNEE</t>
  </si>
  <si>
    <t>DU1728804183</t>
  </si>
  <si>
    <t>DURGA VERMA</t>
  </si>
  <si>
    <t>DU1728804184</t>
  </si>
  <si>
    <t>SANDHAYA</t>
  </si>
  <si>
    <t>DU1728804185</t>
  </si>
  <si>
    <t>ANIL VERMA</t>
  </si>
  <si>
    <t>DU1728804186</t>
  </si>
  <si>
    <t>SANDHYA SAHU</t>
  </si>
  <si>
    <t>DU1728804187</t>
  </si>
  <si>
    <t>CHANOPRAKASH</t>
  </si>
  <si>
    <t>DU1728804188</t>
  </si>
  <si>
    <t xml:space="preserve">KHEDU RAM SAHU </t>
  </si>
  <si>
    <t>DU1728804189</t>
  </si>
  <si>
    <t>BIHARI LAL</t>
  </si>
  <si>
    <t>DU1728804190</t>
  </si>
  <si>
    <t>HARIDAY LAL</t>
  </si>
  <si>
    <t>DU1728804191</t>
  </si>
  <si>
    <t xml:space="preserve">SAPNA </t>
  </si>
  <si>
    <t>DU1728804192</t>
  </si>
  <si>
    <t>SARAS KUMAR</t>
  </si>
  <si>
    <t>TATURAM</t>
  </si>
  <si>
    <t>DU1728804193</t>
  </si>
  <si>
    <t>DU1728804194</t>
  </si>
  <si>
    <t>RUPESHWAR PRASAD</t>
  </si>
  <si>
    <t>DU1728804195</t>
  </si>
  <si>
    <t xml:space="preserve">SATLAL </t>
  </si>
  <si>
    <t xml:space="preserve">SHER SINGH </t>
  </si>
  <si>
    <t>DU1728804196</t>
  </si>
  <si>
    <t>SAUHADRA</t>
  </si>
  <si>
    <t>VISRAM</t>
  </si>
  <si>
    <t>DU1728804197</t>
  </si>
  <si>
    <t xml:space="preserve">SAVITA </t>
  </si>
  <si>
    <t>SAJJAN KUMAR</t>
  </si>
  <si>
    <t>DU1728804198</t>
  </si>
  <si>
    <t xml:space="preserve">BANSHI RAM </t>
  </si>
  <si>
    <t>DU1728804199</t>
  </si>
  <si>
    <t>SHALENDRI</t>
  </si>
  <si>
    <t xml:space="preserve">KRISHNA </t>
  </si>
  <si>
    <t>DU1728804200</t>
  </si>
  <si>
    <t xml:space="preserve">SHIV NARAYAN </t>
  </si>
  <si>
    <t>DU1728804201</t>
  </si>
  <si>
    <t xml:space="preserve">SIDDI VERMA </t>
  </si>
  <si>
    <t>JAGESHWAR VERMA</t>
  </si>
  <si>
    <t>DU1728804202</t>
  </si>
  <si>
    <t>SONALIKA</t>
  </si>
  <si>
    <t>DU1728804203</t>
  </si>
  <si>
    <t>SONI</t>
  </si>
  <si>
    <t>DU1728804204</t>
  </si>
  <si>
    <t>SONU RAM</t>
  </si>
  <si>
    <t xml:space="preserve">BHONOU RAM </t>
  </si>
  <si>
    <t>DU1728804205</t>
  </si>
  <si>
    <t>SUKRITA</t>
  </si>
  <si>
    <t>DU1728804206</t>
  </si>
  <si>
    <t>SULENA</t>
  </si>
  <si>
    <t>DU1728804207</t>
  </si>
  <si>
    <t>DU1728804208</t>
  </si>
  <si>
    <t>DU1728804209</t>
  </si>
  <si>
    <t>JIWARAKHAN</t>
  </si>
  <si>
    <t>DU1728804210</t>
  </si>
  <si>
    <t>DAYADAS</t>
  </si>
  <si>
    <t>DU1728804211</t>
  </si>
  <si>
    <t xml:space="preserve">SIUSHILA </t>
  </si>
  <si>
    <t>DU1728804212</t>
  </si>
  <si>
    <t>SUSHMA</t>
  </si>
  <si>
    <t>DUKALU VERMA</t>
  </si>
  <si>
    <t>DU1728804213</t>
  </si>
  <si>
    <t>SANAT</t>
  </si>
  <si>
    <t>DU1728804214</t>
  </si>
  <si>
    <t>TARINEE</t>
  </si>
  <si>
    <t>DU1728804215</t>
  </si>
  <si>
    <t xml:space="preserve">SHREE RAM </t>
  </si>
  <si>
    <t>DU1728804216</t>
  </si>
  <si>
    <t xml:space="preserve">CHANDU LAL </t>
  </si>
  <si>
    <t>HEMIN BAI</t>
  </si>
  <si>
    <t>DU1728804217</t>
  </si>
  <si>
    <t>DU1728804218</t>
  </si>
  <si>
    <t>SEWARAM</t>
  </si>
  <si>
    <t>DU1728804219</t>
  </si>
  <si>
    <t>DU1728804220</t>
  </si>
  <si>
    <t xml:space="preserve">USHA SAHU </t>
  </si>
  <si>
    <t>DU1728804221</t>
  </si>
  <si>
    <t>UTTAM</t>
  </si>
  <si>
    <t>MAAN DAS BANJARE</t>
  </si>
  <si>
    <t>DU1728804222</t>
  </si>
  <si>
    <t>DU1728804223</t>
  </si>
  <si>
    <t>DU1728804224</t>
  </si>
  <si>
    <t xml:space="preserve">VEDKUMARI </t>
  </si>
  <si>
    <t>DU1728804225</t>
  </si>
  <si>
    <t>VEDPRAKASH</t>
  </si>
  <si>
    <t>DU1728804226</t>
  </si>
  <si>
    <t>VIDHI</t>
  </si>
  <si>
    <t>DEVENDRA DAS</t>
  </si>
  <si>
    <t>DU1728804227</t>
  </si>
  <si>
    <t>KESHAV KUMAR</t>
  </si>
  <si>
    <t>DU1728804228</t>
  </si>
  <si>
    <t xml:space="preserve">YAMIN </t>
  </si>
  <si>
    <t>NEMAN</t>
  </si>
  <si>
    <t>DU1728804229</t>
  </si>
  <si>
    <t>DU1728804230</t>
  </si>
  <si>
    <t>YEDMOTI</t>
  </si>
  <si>
    <t xml:space="preserve">RUP SINGH </t>
  </si>
  <si>
    <t>DU1728804231</t>
  </si>
  <si>
    <t>SHRIRAM NISHAD</t>
  </si>
  <si>
    <t>DU1728804232</t>
  </si>
  <si>
    <t xml:space="preserve">YOGESHWARI </t>
  </si>
  <si>
    <t>DU1728804233</t>
  </si>
  <si>
    <t>YOGITA</t>
  </si>
  <si>
    <t>DU1728804234</t>
  </si>
  <si>
    <t>YUVRAJ</t>
  </si>
  <si>
    <t>MULACHAND</t>
  </si>
  <si>
    <t>DU1728804235</t>
  </si>
  <si>
    <t>DU1728804236</t>
  </si>
  <si>
    <t>DU1728804237</t>
  </si>
  <si>
    <t>DU1728804238</t>
  </si>
  <si>
    <t>DU1728804239</t>
  </si>
  <si>
    <t>DU1728804240</t>
  </si>
  <si>
    <t>DU1728804241</t>
  </si>
  <si>
    <t>DU1728804242</t>
  </si>
  <si>
    <t>DU1728804243</t>
  </si>
  <si>
    <t>DU1728804244</t>
  </si>
  <si>
    <t>DU1728804245</t>
  </si>
  <si>
    <t>DU1728804246</t>
  </si>
  <si>
    <t>DU1728804247</t>
  </si>
  <si>
    <t>DU1728804248</t>
  </si>
  <si>
    <t>DU1728804249</t>
  </si>
  <si>
    <t>DU1728804250</t>
  </si>
  <si>
    <t>DU1728804251</t>
  </si>
  <si>
    <t>DU1728804252</t>
  </si>
  <si>
    <t>DU1728804253</t>
  </si>
  <si>
    <t>DU1728804254</t>
  </si>
  <si>
    <t>DU1728804255</t>
  </si>
  <si>
    <t>DU1728804256</t>
  </si>
  <si>
    <t>DU1728804257</t>
  </si>
  <si>
    <t>DU1728804258</t>
  </si>
  <si>
    <t>DU1728804259</t>
  </si>
  <si>
    <t>DU1728804260</t>
  </si>
  <si>
    <t>DU1728804261</t>
  </si>
  <si>
    <t>DU1728804262</t>
  </si>
  <si>
    <t>DU1728804263</t>
  </si>
  <si>
    <t>DU1728804264</t>
  </si>
  <si>
    <t>DU1728804265</t>
  </si>
  <si>
    <t>DU1728804266</t>
  </si>
  <si>
    <t>DU1728804267</t>
  </si>
  <si>
    <t>DU1728804268</t>
  </si>
  <si>
    <t>DU1728804269</t>
  </si>
  <si>
    <t>DU1728804270</t>
  </si>
  <si>
    <t>YUVRAJ NIRMALKAR</t>
  </si>
  <si>
    <t xml:space="preserve">LIKHRAM NIRMALKAR </t>
  </si>
  <si>
    <t>B.A. PART-II 2020</t>
  </si>
  <si>
    <t>DU1728808265</t>
  </si>
  <si>
    <t>DU1728808266</t>
  </si>
  <si>
    <t>DU1728808267</t>
  </si>
  <si>
    <t>DU1728808268</t>
  </si>
  <si>
    <t>SUMIT KUMAR</t>
  </si>
  <si>
    <t>DU1728808269</t>
  </si>
  <si>
    <t>DU1728808270</t>
  </si>
  <si>
    <t>DU1728808271</t>
  </si>
  <si>
    <t>LAXMAN PRASAD SAHU</t>
  </si>
  <si>
    <t>DU1728808272</t>
  </si>
  <si>
    <t>DU1728808273</t>
  </si>
  <si>
    <t>CHHATRA RAM</t>
  </si>
  <si>
    <t>DU1728808274</t>
  </si>
  <si>
    <t>DU1728808275</t>
  </si>
  <si>
    <t>DU1728808276</t>
  </si>
  <si>
    <t>DU1728808277</t>
  </si>
  <si>
    <t>ROCKEY</t>
  </si>
  <si>
    <t>SAMARU</t>
  </si>
  <si>
    <t>DU1728808278</t>
  </si>
  <si>
    <t>DU1728808279</t>
  </si>
  <si>
    <t>DU1728808280</t>
  </si>
  <si>
    <t>AASHMIN BEE</t>
  </si>
  <si>
    <t>DU1728808281</t>
  </si>
  <si>
    <t>DU1728808282</t>
  </si>
  <si>
    <t xml:space="preserve">ABHAY RAM </t>
  </si>
  <si>
    <t>DU1728808283</t>
  </si>
  <si>
    <t>ROHINI</t>
  </si>
  <si>
    <t>LAKSHAMAN</t>
  </si>
  <si>
    <t>DU1728808284</t>
  </si>
  <si>
    <t>DU1728808285</t>
  </si>
  <si>
    <t>NAROTTAM PAL</t>
  </si>
  <si>
    <t>DU1728808286</t>
  </si>
  <si>
    <t>DU1728808287</t>
  </si>
  <si>
    <t>DU1728808288</t>
  </si>
  <si>
    <t>MELURAM</t>
  </si>
  <si>
    <t>DU1728808289</t>
  </si>
  <si>
    <t xml:space="preserve">SAMUND DAS </t>
  </si>
  <si>
    <t>DU1728808290</t>
  </si>
  <si>
    <t>BANSHIDHAR</t>
  </si>
  <si>
    <t>PITAMBAR</t>
  </si>
  <si>
    <t>DU1728808291</t>
  </si>
  <si>
    <t>HRIDAYARAM</t>
  </si>
  <si>
    <t>DU1728808292</t>
  </si>
  <si>
    <t>DU1728808293</t>
  </si>
  <si>
    <t>SUREET RAM</t>
  </si>
  <si>
    <t>OBS</t>
  </si>
  <si>
    <t>DU1728808294</t>
  </si>
  <si>
    <t>DEENBANDHU</t>
  </si>
  <si>
    <t>DU1728808295</t>
  </si>
  <si>
    <t>DU1728808296</t>
  </si>
  <si>
    <t>DU1728808297</t>
  </si>
  <si>
    <t>SUKALU</t>
  </si>
  <si>
    <t>DU1728808298</t>
  </si>
  <si>
    <t>DU1728808299</t>
  </si>
  <si>
    <t>KUMAN SAHU</t>
  </si>
  <si>
    <t>DU1728808300</t>
  </si>
  <si>
    <t>NOOTAN SAHU</t>
  </si>
  <si>
    <t>SUDAMA SAHU</t>
  </si>
  <si>
    <t>DU1728808301</t>
  </si>
  <si>
    <t xml:space="preserve">SANTOSHI </t>
  </si>
  <si>
    <t>DU1728808302</t>
  </si>
  <si>
    <t>DU1728808303</t>
  </si>
  <si>
    <t>DU1728808304</t>
  </si>
  <si>
    <t>DU1728808305</t>
  </si>
  <si>
    <t>MALIKDAS</t>
  </si>
  <si>
    <t>DU1728808306</t>
  </si>
  <si>
    <t>DU1728808307</t>
  </si>
  <si>
    <t xml:space="preserve">PADMA </t>
  </si>
  <si>
    <t>DU1728808308</t>
  </si>
  <si>
    <t>DU1728808309</t>
  </si>
  <si>
    <t>DU1728808310</t>
  </si>
  <si>
    <t>KOUSHAL</t>
  </si>
  <si>
    <t>JITENDR KUMAR</t>
  </si>
  <si>
    <t>DU1728808311</t>
  </si>
  <si>
    <t>DOMESHWARI</t>
  </si>
  <si>
    <t>DU1728808312</t>
  </si>
  <si>
    <t>DU1728808313</t>
  </si>
  <si>
    <t>MILAN</t>
  </si>
  <si>
    <t>SHTRUHAN</t>
  </si>
  <si>
    <t>DU1728808314</t>
  </si>
  <si>
    <t>DU1728808315</t>
  </si>
  <si>
    <t>DU1728808316</t>
  </si>
  <si>
    <t>DU1728808317</t>
  </si>
  <si>
    <t>BHANUMATI</t>
  </si>
  <si>
    <t>JHUMUK</t>
  </si>
  <si>
    <t>DU1728808318</t>
  </si>
  <si>
    <t>PRACHI</t>
  </si>
  <si>
    <t>DU1728808319</t>
  </si>
  <si>
    <t>RUKHMESH KUMAR</t>
  </si>
  <si>
    <t>SHATRUHAN SAHU</t>
  </si>
  <si>
    <t>DU1728808320</t>
  </si>
  <si>
    <t>BISAHU RAM</t>
  </si>
  <si>
    <t>DU1728808321</t>
  </si>
  <si>
    <t>DU1728808322</t>
  </si>
  <si>
    <t>VINERAJ</t>
  </si>
  <si>
    <t>DU1728808323</t>
  </si>
  <si>
    <t>DOMENDRA</t>
  </si>
  <si>
    <t>KUMBHAKARAN</t>
  </si>
  <si>
    <t>DU1728808324</t>
  </si>
  <si>
    <t>DU1728808325</t>
  </si>
  <si>
    <t>DU1728808326</t>
  </si>
  <si>
    <t>KEVAL RAM</t>
  </si>
  <si>
    <t>MUKUTRAM</t>
  </si>
  <si>
    <t>DU1728808327</t>
  </si>
  <si>
    <t>TAPTI</t>
  </si>
  <si>
    <t>DU1728808328</t>
  </si>
  <si>
    <t>AWADHESH KUMAR</t>
  </si>
  <si>
    <t>DU1728808329</t>
  </si>
  <si>
    <t>NANDLAL</t>
  </si>
  <si>
    <t>RAMMURTI</t>
  </si>
  <si>
    <t>DU1728808330</t>
  </si>
  <si>
    <t>REVATI</t>
  </si>
  <si>
    <t>BALKARAN SAHU</t>
  </si>
  <si>
    <t>DU1728808331</t>
  </si>
  <si>
    <t xml:space="preserve">CHHANNU LAL </t>
  </si>
  <si>
    <t>DU1728808332</t>
  </si>
  <si>
    <t>DU1728808333</t>
  </si>
  <si>
    <t>GUNI RAM</t>
  </si>
  <si>
    <t>DU1728808334</t>
  </si>
  <si>
    <t xml:space="preserve">PAYAL </t>
  </si>
  <si>
    <t>DU1728808335</t>
  </si>
  <si>
    <t>JHADI RAM YADAV</t>
  </si>
  <si>
    <t>DU1728808336</t>
  </si>
  <si>
    <t>SAHADATDIN</t>
  </si>
  <si>
    <t>DU1728808337</t>
  </si>
  <si>
    <t xml:space="preserve">LAKHAN LAL </t>
  </si>
  <si>
    <t>DU1728808338</t>
  </si>
  <si>
    <t>DU1728808339</t>
  </si>
  <si>
    <t>DU1728808340</t>
  </si>
  <si>
    <t>MAHESH KUAR</t>
  </si>
  <si>
    <t>DU1728808341</t>
  </si>
  <si>
    <t>HOLESHWAR</t>
  </si>
  <si>
    <t>DU1728808342</t>
  </si>
  <si>
    <t>DU1728808343</t>
  </si>
  <si>
    <t>AJIT</t>
  </si>
  <si>
    <t>DU1728808344</t>
  </si>
  <si>
    <t>DU1728808345</t>
  </si>
  <si>
    <t>DU1728808346</t>
  </si>
  <si>
    <t>BHUSHAN LAL JOSHI</t>
  </si>
  <si>
    <t>DU1728808347</t>
  </si>
  <si>
    <t>DEVKI NISHAD</t>
  </si>
  <si>
    <t>GANESH RAM NISHAD</t>
  </si>
  <si>
    <t>DU1728808348</t>
  </si>
  <si>
    <t>SURAJ</t>
  </si>
  <si>
    <t>DU1728808349</t>
  </si>
  <si>
    <t>RAMNATH DWANGAN</t>
  </si>
  <si>
    <t>DU1728808350</t>
  </si>
  <si>
    <t>DU1728808351</t>
  </si>
  <si>
    <t xml:space="preserve">DHANESH KUMAR </t>
  </si>
  <si>
    <t>DU1728808352</t>
  </si>
  <si>
    <t>DU1728808353</t>
  </si>
  <si>
    <t>DU1728808354</t>
  </si>
  <si>
    <t>DEHUTI VISHVKARMA</t>
  </si>
  <si>
    <t>JAY RAM VISHVKARMA</t>
  </si>
  <si>
    <t>DU1728808355</t>
  </si>
  <si>
    <t>CHURAMAN SAHU</t>
  </si>
  <si>
    <t>DU1728808356</t>
  </si>
  <si>
    <t>MAHESHWARI</t>
  </si>
  <si>
    <t>DU1728808357</t>
  </si>
  <si>
    <t>HEERA LAL</t>
  </si>
  <si>
    <t>DU1728808358</t>
  </si>
  <si>
    <t>DU1728808359</t>
  </si>
  <si>
    <t>KANWAR LAL</t>
  </si>
  <si>
    <t>SANT KUMAR</t>
  </si>
  <si>
    <t>DU1728808360</t>
  </si>
  <si>
    <t xml:space="preserve">HEMLAL </t>
  </si>
  <si>
    <t>DU1728808361</t>
  </si>
  <si>
    <t>VEER SINGH</t>
  </si>
  <si>
    <t>DU1728808362</t>
  </si>
  <si>
    <t>DU1728808363</t>
  </si>
  <si>
    <t>CHANDRAKALI</t>
  </si>
  <si>
    <t>DU1728808364</t>
  </si>
  <si>
    <t>DU1728808365</t>
  </si>
  <si>
    <t>JAIPRAKASH</t>
  </si>
  <si>
    <t>DU1728808366</t>
  </si>
  <si>
    <t>CHUINTA RAM</t>
  </si>
  <si>
    <t>DU1728808367</t>
  </si>
  <si>
    <t>SANTI BAGHEL</t>
  </si>
  <si>
    <t>DU1728808368</t>
  </si>
  <si>
    <t>RAM KHILAWAN</t>
  </si>
  <si>
    <t>DU1728808369</t>
  </si>
  <si>
    <t>BHURENDRA DEWANGAN</t>
  </si>
  <si>
    <t>DU1728808370</t>
  </si>
  <si>
    <t>DU1728808371</t>
  </si>
  <si>
    <t>DU1728808372</t>
  </si>
  <si>
    <t>DHARMENDRA KUAMR</t>
  </si>
  <si>
    <t>DU1728808373</t>
  </si>
  <si>
    <t>DU1728808374</t>
  </si>
  <si>
    <t>DU1728808375</t>
  </si>
  <si>
    <t>AAKANSHA</t>
  </si>
  <si>
    <t>SANTOSHI SINGH</t>
  </si>
  <si>
    <t>DU1728808376</t>
  </si>
  <si>
    <t>GOTI</t>
  </si>
  <si>
    <t>DU1728808377</t>
  </si>
  <si>
    <t>TORAN KUMAR</t>
  </si>
  <si>
    <t>DU1728808378</t>
  </si>
  <si>
    <t>NAND KUMAR VERMA</t>
  </si>
  <si>
    <t>DU1728808379</t>
  </si>
  <si>
    <t>DU1728808380</t>
  </si>
  <si>
    <t>DU1728808381</t>
  </si>
  <si>
    <t>RESHAM</t>
  </si>
  <si>
    <t>DU1728808382</t>
  </si>
  <si>
    <t>KARAN</t>
  </si>
  <si>
    <t>UMENDRAM</t>
  </si>
  <si>
    <t>DU1728808383</t>
  </si>
  <si>
    <t>RUPENDRA</t>
  </si>
  <si>
    <t>DU1728808384</t>
  </si>
  <si>
    <t>BHONDHU RAM</t>
  </si>
  <si>
    <t>DU1728808385</t>
  </si>
  <si>
    <t>PREM LAL NISHAD</t>
  </si>
  <si>
    <t>DU1728808386</t>
  </si>
  <si>
    <t>DU1728808387</t>
  </si>
  <si>
    <t>DU1728808388</t>
  </si>
  <si>
    <t>DU1728808389</t>
  </si>
  <si>
    <t>DU1728808390</t>
  </si>
  <si>
    <t>DU1728808391</t>
  </si>
  <si>
    <t>NEELKANTH</t>
  </si>
  <si>
    <t>MAYARAM</t>
  </si>
  <si>
    <t>DU1728808392</t>
  </si>
  <si>
    <t>DU1728808393</t>
  </si>
  <si>
    <t>NARENDRA SAHU</t>
  </si>
  <si>
    <t>DU1728808394</t>
  </si>
  <si>
    <t>DU1728808395</t>
  </si>
  <si>
    <t>HEMU DAS</t>
  </si>
  <si>
    <t>DU1728808396</t>
  </si>
  <si>
    <t>AMRIT JAYSAWAL</t>
  </si>
  <si>
    <t>DU1728808397</t>
  </si>
  <si>
    <t>CHANDANI</t>
  </si>
  <si>
    <t>DU1728808398</t>
  </si>
  <si>
    <t xml:space="preserve">HARAK RAM </t>
  </si>
  <si>
    <t>DU1728808399</t>
  </si>
  <si>
    <t>DU1728808400</t>
  </si>
  <si>
    <t>DU1728808401</t>
  </si>
  <si>
    <t xml:space="preserve">HARIKISHAN </t>
  </si>
  <si>
    <t>DU1728808402</t>
  </si>
  <si>
    <t>RITESH KUAMR</t>
  </si>
  <si>
    <t>KANSH RAM</t>
  </si>
  <si>
    <t>DU1728808403</t>
  </si>
  <si>
    <t>BHUSHAN</t>
  </si>
  <si>
    <t>PHAGUWA RAM</t>
  </si>
  <si>
    <t>DU1728808404</t>
  </si>
  <si>
    <t>DU1728808405</t>
  </si>
  <si>
    <t>DU1728808406</t>
  </si>
  <si>
    <t>PURNEDRA</t>
  </si>
  <si>
    <t>DU1728808407</t>
  </si>
  <si>
    <t>DUMESHWARI</t>
  </si>
  <si>
    <t>DU1728808408</t>
  </si>
  <si>
    <t xml:space="preserve">LAXMAN   </t>
  </si>
  <si>
    <t>DU1728808409</t>
  </si>
  <si>
    <t>JIVAN LAL</t>
  </si>
  <si>
    <t>DU1728808410</t>
  </si>
  <si>
    <t>DU1728808411</t>
  </si>
  <si>
    <t>JOHANALA</t>
  </si>
  <si>
    <t>DU1728808412</t>
  </si>
  <si>
    <t>BAHADUR</t>
  </si>
  <si>
    <t>DU1728808413</t>
  </si>
  <si>
    <t>DU1728808414</t>
  </si>
  <si>
    <t>VINAY KUMAR SAHU</t>
  </si>
  <si>
    <t>DU1728808415</t>
  </si>
  <si>
    <t>TIRATH</t>
  </si>
  <si>
    <t>DU1728808416</t>
  </si>
  <si>
    <t>VAIBHAV</t>
  </si>
  <si>
    <t>KULDIP</t>
  </si>
  <si>
    <t>DU1728808417</t>
  </si>
  <si>
    <t xml:space="preserve">PARESHWARI </t>
  </si>
  <si>
    <t xml:space="preserve">OMPRAKSH </t>
  </si>
  <si>
    <t>DU1728808418</t>
  </si>
  <si>
    <t>JUGESHWAR</t>
  </si>
  <si>
    <t>MATWARI</t>
  </si>
  <si>
    <t>DU1728808419</t>
  </si>
  <si>
    <t>DU1728808420</t>
  </si>
  <si>
    <t xml:space="preserve">SURAJ KUMAR </t>
  </si>
  <si>
    <t xml:space="preserve">LAXMINATH </t>
  </si>
  <si>
    <t>DU1728808421</t>
  </si>
  <si>
    <t xml:space="preserve">ANITA </t>
  </si>
  <si>
    <t>DU1728808422</t>
  </si>
  <si>
    <t xml:space="preserve">VISHNU PRASAD </t>
  </si>
  <si>
    <t>DU1728808423</t>
  </si>
  <si>
    <t xml:space="preserve">URMILA </t>
  </si>
  <si>
    <t>DU1728808424</t>
  </si>
  <si>
    <t xml:space="preserve">SANDHYA SAHU </t>
  </si>
  <si>
    <t xml:space="preserve">INDAL SINGH </t>
  </si>
  <si>
    <t>DU1728808425</t>
  </si>
  <si>
    <t xml:space="preserve">KOUSHILYA </t>
  </si>
  <si>
    <t xml:space="preserve">KULESHWAR PRASAD </t>
  </si>
  <si>
    <t>DU1728808426</t>
  </si>
  <si>
    <t xml:space="preserve">RAMCHAND  </t>
  </si>
  <si>
    <t>DU1728808427</t>
  </si>
  <si>
    <t>VIRENDRA KUMAR</t>
  </si>
  <si>
    <t>DU1728808428</t>
  </si>
  <si>
    <t>DU1728808429</t>
  </si>
  <si>
    <t>SHARADA</t>
  </si>
  <si>
    <t>DU1728808430</t>
  </si>
  <si>
    <t>SANJURAM</t>
  </si>
  <si>
    <t>DU1728808431</t>
  </si>
  <si>
    <t>KHEMSINGH</t>
  </si>
  <si>
    <t>KODURAM</t>
  </si>
  <si>
    <t>DU1728808432</t>
  </si>
  <si>
    <t>GANPAT</t>
  </si>
  <si>
    <t>DU1728808433</t>
  </si>
  <si>
    <t>SHALINI</t>
  </si>
  <si>
    <t>DU1728808434</t>
  </si>
  <si>
    <t>DU1728808435</t>
  </si>
  <si>
    <t>CHUNNI</t>
  </si>
  <si>
    <t>DU1728808436</t>
  </si>
  <si>
    <t>MAKHAN</t>
  </si>
  <si>
    <t>DU1728808437</t>
  </si>
  <si>
    <t>DU1728808438</t>
  </si>
  <si>
    <t>NAROTTAM LAL</t>
  </si>
  <si>
    <t>DU1728808439</t>
  </si>
  <si>
    <t>DU1728808440</t>
  </si>
  <si>
    <t>NISHITA</t>
  </si>
  <si>
    <t>DU1728808441</t>
  </si>
  <si>
    <t>TARADEVI</t>
  </si>
  <si>
    <t>DU1728808442</t>
  </si>
  <si>
    <t>DU1728808443</t>
  </si>
  <si>
    <t>DU1728808444</t>
  </si>
  <si>
    <t>LAKSHMI BANJARE</t>
  </si>
  <si>
    <t>PREMCHAND</t>
  </si>
  <si>
    <t>DU1728808445</t>
  </si>
  <si>
    <t>DU1728808446</t>
  </si>
  <si>
    <t>ROSHAN VERMA</t>
  </si>
  <si>
    <t>SHIV KUMAR VERMA</t>
  </si>
  <si>
    <t>DU1728808447</t>
  </si>
  <si>
    <t>NANDESHWAR</t>
  </si>
  <si>
    <t>REKHRAM</t>
  </si>
  <si>
    <t>DU1728808448</t>
  </si>
  <si>
    <t>DU1728808449</t>
  </si>
  <si>
    <t>VIKRAM KUMAR</t>
  </si>
  <si>
    <t>DU1728808450</t>
  </si>
  <si>
    <t>DU1728808451</t>
  </si>
  <si>
    <t>HORILAL SAHU</t>
  </si>
  <si>
    <t>MILANRAM SAHU</t>
  </si>
  <si>
    <t>DU1728808452</t>
  </si>
  <si>
    <t>DU1728808453</t>
  </si>
  <si>
    <t>DU1728808454</t>
  </si>
  <si>
    <t>DU1728808455</t>
  </si>
  <si>
    <t>BHAGAWAT KUMAR SINHA</t>
  </si>
  <si>
    <t>KHILAWAN SINHA</t>
  </si>
  <si>
    <t>DU1728808456</t>
  </si>
  <si>
    <t>DU1728808457</t>
  </si>
  <si>
    <t>NIKESH</t>
  </si>
  <si>
    <t xml:space="preserve">KULESHWAR  </t>
  </si>
  <si>
    <t>DU1728808458</t>
  </si>
  <si>
    <t>DU1728808459</t>
  </si>
  <si>
    <t>KANHIYA</t>
  </si>
  <si>
    <t>DU1728808460</t>
  </si>
  <si>
    <t>TOMAN LAL NETAM</t>
  </si>
  <si>
    <t>BISALIK NETAM</t>
  </si>
  <si>
    <t>DU1728808461</t>
  </si>
  <si>
    <t>DEVSHRI</t>
  </si>
  <si>
    <t>DU1728808462</t>
  </si>
  <si>
    <t>KALYAN SINGH</t>
  </si>
  <si>
    <t>DU1728808463</t>
  </si>
  <si>
    <t>MOKAM</t>
  </si>
  <si>
    <t>ROM LAL</t>
  </si>
  <si>
    <t>DU1728808464</t>
  </si>
  <si>
    <t>DU1728808465</t>
  </si>
  <si>
    <t>DU1728808466</t>
  </si>
  <si>
    <t>MANTRAM</t>
  </si>
  <si>
    <t>NARSING</t>
  </si>
  <si>
    <t>DU1728808467</t>
  </si>
  <si>
    <t>MANOJ VAISHNAV</t>
  </si>
  <si>
    <t>SEVA DAS VAISHNAV</t>
  </si>
  <si>
    <t>DU1728808468</t>
  </si>
  <si>
    <t>DU1728808469</t>
  </si>
  <si>
    <t>DU1728808470</t>
  </si>
  <si>
    <t>DU1728808471</t>
  </si>
  <si>
    <t xml:space="preserve">OMPRAKASH  </t>
  </si>
  <si>
    <t>DU1728808472</t>
  </si>
  <si>
    <t>KOMLESHWARI</t>
  </si>
  <si>
    <t>DU1728808473</t>
  </si>
  <si>
    <t>RADHIKA SAHU</t>
  </si>
  <si>
    <t>DU1728808474</t>
  </si>
  <si>
    <t>DU1728808475</t>
  </si>
  <si>
    <t>DU1728808476</t>
  </si>
  <si>
    <t>DU1728808477</t>
  </si>
  <si>
    <t xml:space="preserve">VINAY KUMAR  </t>
  </si>
  <si>
    <t>DU1728808478</t>
  </si>
  <si>
    <t xml:space="preserve">PREM LAL   </t>
  </si>
  <si>
    <t>DU1728808479</t>
  </si>
  <si>
    <t>DU1728808480</t>
  </si>
  <si>
    <t>DU1728808481</t>
  </si>
  <si>
    <t>DU1728808482</t>
  </si>
  <si>
    <t>DU1728808483</t>
  </si>
  <si>
    <t>B.A. PART-III 2020</t>
  </si>
  <si>
    <t>NAME</t>
  </si>
  <si>
    <t xml:space="preserve"> FATHER'S NAME</t>
  </si>
  <si>
    <t>FC-HINDI</t>
  </si>
  <si>
    <t>FC-ENGLISH</t>
  </si>
  <si>
    <t xml:space="preserve"> POLITICAL SCIENCE</t>
  </si>
  <si>
    <t>EVS</t>
  </si>
  <si>
    <t>MARKS</t>
  </si>
  <si>
    <t>DU1728808534</t>
  </si>
  <si>
    <t>DU1728808535</t>
  </si>
  <si>
    <t>DU1728808536</t>
  </si>
  <si>
    <t xml:space="preserve"> 23G</t>
  </si>
  <si>
    <t>DU1728808537</t>
  </si>
  <si>
    <t>LEKHRAM NISHAD</t>
  </si>
  <si>
    <t>DU1728808538</t>
  </si>
  <si>
    <t>DU1728808539</t>
  </si>
  <si>
    <t>DU1728808540</t>
  </si>
  <si>
    <t>DU1728808541</t>
  </si>
  <si>
    <t>DU1728808542</t>
  </si>
  <si>
    <t xml:space="preserve">TEKESHWARI SAHU               </t>
  </si>
  <si>
    <t>DU1728808543</t>
  </si>
  <si>
    <t>DU1728808544</t>
  </si>
  <si>
    <t>DU1728808545</t>
  </si>
  <si>
    <t>DU1728808546</t>
  </si>
  <si>
    <t>DU1728808547</t>
  </si>
  <si>
    <t>DU1728808548</t>
  </si>
  <si>
    <t>DU1728808549</t>
  </si>
  <si>
    <t>DU1728808550</t>
  </si>
  <si>
    <t xml:space="preserve">SONALI </t>
  </si>
  <si>
    <t>DU1728808551</t>
  </si>
  <si>
    <t>DU1728808552</t>
  </si>
  <si>
    <t>DU1728808553</t>
  </si>
  <si>
    <t>DU1728808554</t>
  </si>
  <si>
    <t>DU1728808555</t>
  </si>
  <si>
    <t>25G</t>
  </si>
  <si>
    <t>DU1728808556</t>
  </si>
  <si>
    <t>DU1728808557</t>
  </si>
  <si>
    <t>DU1728808558</t>
  </si>
  <si>
    <t>DU1728808559</t>
  </si>
  <si>
    <t>DU1728808560</t>
  </si>
  <si>
    <t>DU1728808561</t>
  </si>
  <si>
    <t>DU1728808562</t>
  </si>
  <si>
    <t xml:space="preserve">RAMESH  </t>
  </si>
  <si>
    <t>DU1728808563</t>
  </si>
  <si>
    <t>HEMPUSHPA</t>
  </si>
  <si>
    <t>DU1728808564</t>
  </si>
  <si>
    <t>DU1728808565</t>
  </si>
  <si>
    <t>RAMKUMAR  NISHAD</t>
  </si>
  <si>
    <t>DU1728808566</t>
  </si>
  <si>
    <t>DU1728808567</t>
  </si>
  <si>
    <t>DU1728808568</t>
  </si>
  <si>
    <t>DU1728808569</t>
  </si>
  <si>
    <t>SEWAK RAM</t>
  </si>
  <si>
    <t>DU1728808570</t>
  </si>
  <si>
    <t>DU1728808571</t>
  </si>
  <si>
    <t>DU1728808572</t>
  </si>
  <si>
    <t>DU1728808573</t>
  </si>
  <si>
    <t>DU1728808574</t>
  </si>
  <si>
    <t>BHAVPRAKASH</t>
  </si>
  <si>
    <t>DU1728808575</t>
  </si>
  <si>
    <t>DU1728808576</t>
  </si>
  <si>
    <t>DU1728808577</t>
  </si>
  <si>
    <t>DU1728808578</t>
  </si>
  <si>
    <t>DU1728808579</t>
  </si>
  <si>
    <t>ASHWINI KUMAR</t>
  </si>
  <si>
    <t>DU1728808580</t>
  </si>
  <si>
    <t>DU1728808581</t>
  </si>
  <si>
    <t xml:space="preserve">SANTOSH   </t>
  </si>
  <si>
    <t>DU1728808582</t>
  </si>
  <si>
    <t>DU1728808583</t>
  </si>
  <si>
    <t>JYOTI SAHU</t>
  </si>
  <si>
    <t>DU1728808584</t>
  </si>
  <si>
    <t>DU1728808585</t>
  </si>
  <si>
    <t>DU1728808586</t>
  </si>
  <si>
    <t>DHASHRU RAM</t>
  </si>
  <si>
    <t>DU1728808587</t>
  </si>
  <si>
    <t>DU1728808588</t>
  </si>
  <si>
    <t>DU1728808589</t>
  </si>
  <si>
    <t>DU1728808590</t>
  </si>
  <si>
    <t>DU1728808591</t>
  </si>
  <si>
    <t>DU1728808592</t>
  </si>
  <si>
    <t>GOVERDHAN</t>
  </si>
  <si>
    <t>DU1728808593</t>
  </si>
  <si>
    <t xml:space="preserve">VIDYA  </t>
  </si>
  <si>
    <t>DU1728808594</t>
  </si>
  <si>
    <t>URVASHI TIKARHA</t>
  </si>
  <si>
    <t>DU1728808595</t>
  </si>
  <si>
    <t>DU1728808596</t>
  </si>
  <si>
    <t>DU1728808597</t>
  </si>
  <si>
    <t>DU1728808598</t>
  </si>
  <si>
    <t>DU1728808599</t>
  </si>
  <si>
    <t>DU1728808600</t>
  </si>
  <si>
    <t>DU1728808601</t>
  </si>
  <si>
    <t>HEMENT KUMAR</t>
  </si>
  <si>
    <t>DU1728808602</t>
  </si>
  <si>
    <t>DU1728808603</t>
  </si>
  <si>
    <t xml:space="preserve">BHARTI SINHA </t>
  </si>
  <si>
    <t>DU1728808604</t>
  </si>
  <si>
    <t>DU1728808605</t>
  </si>
  <si>
    <t>DU1728808606</t>
  </si>
  <si>
    <t>DU1728808607</t>
  </si>
  <si>
    <t xml:space="preserve">RAKESH  </t>
  </si>
  <si>
    <t>DU1728808608</t>
  </si>
  <si>
    <t>DU1728808609</t>
  </si>
  <si>
    <t>DU1728808610</t>
  </si>
  <si>
    <t>DU1728808611</t>
  </si>
  <si>
    <t>DU1728808612</t>
  </si>
  <si>
    <t>DU1728808613</t>
  </si>
  <si>
    <t>DU1728808614</t>
  </si>
  <si>
    <t>DU1728808615</t>
  </si>
  <si>
    <t>DU1728808616</t>
  </si>
  <si>
    <t>DU1728808617</t>
  </si>
  <si>
    <t>MANSA RAM SAHU</t>
  </si>
  <si>
    <t>DU1728808618</t>
  </si>
  <si>
    <t>GIRVAR SAHU</t>
  </si>
  <si>
    <t>DU1728808619</t>
  </si>
  <si>
    <t>DU1728808620</t>
  </si>
  <si>
    <t>DALCHAND SAHU</t>
  </si>
  <si>
    <t>DU1728808621</t>
  </si>
  <si>
    <t>DU1728808622</t>
  </si>
  <si>
    <t>POSHAN</t>
  </si>
  <si>
    <t>DU1728808623</t>
  </si>
  <si>
    <t>DU1728808624</t>
  </si>
  <si>
    <t>DU1728808625</t>
  </si>
  <si>
    <t>DU1728808626</t>
  </si>
  <si>
    <t>DU1728808627</t>
  </si>
  <si>
    <t>DU1728808628</t>
  </si>
  <si>
    <t xml:space="preserve"> BAISHAKHU RAM</t>
  </si>
  <si>
    <t>DU1728808629</t>
  </si>
  <si>
    <t>RASHMI DEVI</t>
  </si>
  <si>
    <t>DU1728808630</t>
  </si>
  <si>
    <t>GITESH PARGANIHA</t>
  </si>
  <si>
    <t>DU1728808631</t>
  </si>
  <si>
    <t>ROSHAN KUMAR</t>
  </si>
  <si>
    <t>DU1728808632</t>
  </si>
  <si>
    <t>DU1728808633</t>
  </si>
  <si>
    <t>DU1728808634</t>
  </si>
  <si>
    <t>DU1728808635</t>
  </si>
  <si>
    <t>DU1728808636</t>
  </si>
  <si>
    <t>DU1728808637</t>
  </si>
  <si>
    <t>DU1728808638</t>
  </si>
  <si>
    <t>DU1728808639</t>
  </si>
  <si>
    <t>DU1728808640</t>
  </si>
  <si>
    <t>ANNUPURNA</t>
  </si>
  <si>
    <t>DU1728808641</t>
  </si>
  <si>
    <t>DU1728808642</t>
  </si>
  <si>
    <t>DU1728808643</t>
  </si>
  <si>
    <t>DU1728808644</t>
  </si>
  <si>
    <t>DEVENDRA KUMAR SONI</t>
  </si>
  <si>
    <t>DHRU KUMAR SONI</t>
  </si>
  <si>
    <t>DU1728808645</t>
  </si>
  <si>
    <t>DU1728808646</t>
  </si>
  <si>
    <t>DU1728808647</t>
  </si>
  <si>
    <t>DU1728808648</t>
  </si>
  <si>
    <t>DU1728808649</t>
  </si>
  <si>
    <t>DU1728808650</t>
  </si>
  <si>
    <t>DU1728808651</t>
  </si>
  <si>
    <t>DU1728808652</t>
  </si>
  <si>
    <t>DU1728808653</t>
  </si>
  <si>
    <t>DU1728808654</t>
  </si>
  <si>
    <t>DU1728808655</t>
  </si>
  <si>
    <t>DU1728808656</t>
  </si>
  <si>
    <t>DU1728808657</t>
  </si>
  <si>
    <t>DU1728808658</t>
  </si>
  <si>
    <t>PRADEEPDAS</t>
  </si>
  <si>
    <t>DU1728808659</t>
  </si>
  <si>
    <t>23G</t>
  </si>
  <si>
    <t>DU1728808660</t>
  </si>
  <si>
    <t>DU1728808661</t>
  </si>
  <si>
    <t>REVENDRA KUMAR DEWANGAN</t>
  </si>
  <si>
    <t>RAJAU RAM DEWANGAN</t>
  </si>
  <si>
    <t>DU1728808662</t>
  </si>
  <si>
    <t>DU1728808663</t>
  </si>
  <si>
    <t>MALIKRAM SAHU</t>
  </si>
  <si>
    <t>DU1728808664</t>
  </si>
  <si>
    <t>DU1728808665</t>
  </si>
  <si>
    <t xml:space="preserve">ROSHAN  </t>
  </si>
  <si>
    <t>ROHIT SAHU</t>
  </si>
  <si>
    <t>DU1728808666</t>
  </si>
  <si>
    <t>DU1728808667</t>
  </si>
  <si>
    <t>DU1728808668</t>
  </si>
  <si>
    <t>BUNDESHWARI</t>
  </si>
  <si>
    <t>TIRITHDAS</t>
  </si>
  <si>
    <t>DU1728808669</t>
  </si>
  <si>
    <t>FALESHWARI</t>
  </si>
  <si>
    <t>DU1728808670</t>
  </si>
  <si>
    <t>TARANATH NIRMALKAR</t>
  </si>
  <si>
    <t>DU1728808671</t>
  </si>
  <si>
    <t>DU1728808672</t>
  </si>
  <si>
    <t xml:space="preserve">HARI KUMAR </t>
  </si>
  <si>
    <t>DU1728808673</t>
  </si>
  <si>
    <t>DU1728808674</t>
  </si>
  <si>
    <t>BHOMESH</t>
  </si>
  <si>
    <t>MADHAV PRASHAD</t>
  </si>
  <si>
    <t>DU1728808675</t>
  </si>
  <si>
    <t>CHHAKET</t>
  </si>
  <si>
    <t>SUDAMA RAM</t>
  </si>
  <si>
    <t>DU1728808676</t>
  </si>
  <si>
    <t>DU1728808677</t>
  </si>
  <si>
    <t>NEERAJ KUMAR</t>
  </si>
  <si>
    <t>YEELESHWAR</t>
  </si>
  <si>
    <t>DU1728808678</t>
  </si>
  <si>
    <t>DU1728808679</t>
  </si>
  <si>
    <t>VISHAM KUMAR</t>
  </si>
  <si>
    <t>DU1728808680</t>
  </si>
  <si>
    <t xml:space="preserve">DEVENDRA KUMAR  </t>
  </si>
  <si>
    <t>DU1728808681</t>
  </si>
  <si>
    <t>BABU LAL</t>
  </si>
  <si>
    <t>NAKUL RAM</t>
  </si>
  <si>
    <t>DU1728808682</t>
  </si>
  <si>
    <t>DU1728808683</t>
  </si>
  <si>
    <t>ALINA KUMARI BANJARE</t>
  </si>
  <si>
    <t>RAJENDRA BANJARE</t>
  </si>
  <si>
    <t>DU1728808684</t>
  </si>
  <si>
    <t>KHASHABOO</t>
  </si>
  <si>
    <t>NAMDAS MADHUKAR</t>
  </si>
  <si>
    <t>DU1728808685</t>
  </si>
  <si>
    <t>HARISHNKAR SAHU</t>
  </si>
  <si>
    <t>DU1728808686</t>
  </si>
  <si>
    <t>DHIRENDRA KUMAR</t>
  </si>
  <si>
    <t>CHANDRIKA PRASHAD</t>
  </si>
  <si>
    <t>DU1728808687</t>
  </si>
  <si>
    <t>TRILOCHAN YADAV</t>
  </si>
  <si>
    <t>DILIP KUMAR YADAV</t>
  </si>
  <si>
    <t>DU1728808688</t>
  </si>
  <si>
    <t>DU1728808689</t>
  </si>
  <si>
    <t>ROSHANI</t>
  </si>
  <si>
    <t>NANDU DAS</t>
  </si>
  <si>
    <t>DU1728808690</t>
  </si>
  <si>
    <t>JAYPRAKASH SAHU</t>
  </si>
  <si>
    <t>SAKHARAM SAHU</t>
  </si>
  <si>
    <t>DU1728808691</t>
  </si>
  <si>
    <t>DU1728808692</t>
  </si>
  <si>
    <t>MANISHA NISHAD</t>
  </si>
  <si>
    <t>MANIRAM NISHAD</t>
  </si>
  <si>
    <t>24G</t>
  </si>
  <si>
    <t>DU1728808693</t>
  </si>
  <si>
    <t>DULARI</t>
  </si>
  <si>
    <t>DU1728808694</t>
  </si>
  <si>
    <t>DU1728808695</t>
  </si>
  <si>
    <t>DU1728808696</t>
  </si>
  <si>
    <t>PRASHANTDHAR DIWAN</t>
  </si>
  <si>
    <t>MAHESHDHAR</t>
  </si>
  <si>
    <t>B.COM. PART-I 2020</t>
  </si>
  <si>
    <t>FATHES'S NAME</t>
  </si>
  <si>
    <t>GROUP -I</t>
  </si>
  <si>
    <t>GROUP -II</t>
  </si>
  <si>
    <t>DU1728808698</t>
  </si>
  <si>
    <t>DU1728808699</t>
  </si>
  <si>
    <t>AMRU DAS</t>
  </si>
  <si>
    <t>DU1728808700</t>
  </si>
  <si>
    <t>AKSHAY KUMAR BANJARE</t>
  </si>
  <si>
    <t>HARILAL BANJARE</t>
  </si>
  <si>
    <t>DU1728808701</t>
  </si>
  <si>
    <t>DU1728808702</t>
  </si>
  <si>
    <t>ANJALI VERMA</t>
  </si>
  <si>
    <t>DU1728808703</t>
  </si>
  <si>
    <t>BHAGWAT KUMAR</t>
  </si>
  <si>
    <t>RAMU YADAV</t>
  </si>
  <si>
    <t>DU1728808704</t>
  </si>
  <si>
    <t>DU1728808705</t>
  </si>
  <si>
    <t>DU1728808706</t>
  </si>
  <si>
    <t>BODHAN KUMAR</t>
  </si>
  <si>
    <t>DU1728808707</t>
  </si>
  <si>
    <t>SANTU RAM</t>
  </si>
  <si>
    <t>DU1728808708</t>
  </si>
  <si>
    <t>CHANDRA KUMAR PARGANIHA</t>
  </si>
  <si>
    <t>HEMDHAR PARGANIHA</t>
  </si>
  <si>
    <t>DU1728808709</t>
  </si>
  <si>
    <t>INDRA PRASAD</t>
  </si>
  <si>
    <t>DU1728808710</t>
  </si>
  <si>
    <t>CHITRA KUMARI BANJARE</t>
  </si>
  <si>
    <t>DU1728808711</t>
  </si>
  <si>
    <t>DU1728808712</t>
  </si>
  <si>
    <t>DU1728808713</t>
  </si>
  <si>
    <t>DU1728808714</t>
  </si>
  <si>
    <t>GOMTI</t>
  </si>
  <si>
    <t>DU1728808715</t>
  </si>
  <si>
    <t>GUNESHWARI</t>
  </si>
  <si>
    <t>DU1728808716</t>
  </si>
  <si>
    <t>HAMIN SAHU</t>
  </si>
  <si>
    <t>GHANSHYAM SAHU</t>
  </si>
  <si>
    <t>DU1728808717</t>
  </si>
  <si>
    <t>HARIRAM</t>
  </si>
  <si>
    <t>DU1728808718</t>
  </si>
  <si>
    <t>IKESH KUMAR</t>
  </si>
  <si>
    <t>DU1728808719</t>
  </si>
  <si>
    <t>BHAVANI</t>
  </si>
  <si>
    <t>DU1728808720</t>
  </si>
  <si>
    <t>JAYA SINHA</t>
  </si>
  <si>
    <t>DU1728808721</t>
  </si>
  <si>
    <t>JIWAN LAL</t>
  </si>
  <si>
    <t>DU1728808722</t>
  </si>
  <si>
    <t>KAJAL SAHU</t>
  </si>
  <si>
    <t>AVADH RAM SAHU</t>
  </si>
  <si>
    <t>DU1728808723</t>
  </si>
  <si>
    <t>KAMTA SAHU</t>
  </si>
  <si>
    <t>DU1728808724</t>
  </si>
  <si>
    <t>DU1728808725</t>
  </si>
  <si>
    <t>KHEM LAL</t>
  </si>
  <si>
    <t>DU1728808726</t>
  </si>
  <si>
    <t>CHANDU LAL</t>
  </si>
  <si>
    <t>DU1728808727</t>
  </si>
  <si>
    <t>KHUSHI</t>
  </si>
  <si>
    <t>RAMPRASAD SAHU</t>
  </si>
  <si>
    <t>DU1728808728</t>
  </si>
  <si>
    <t>KOMAL</t>
  </si>
  <si>
    <t>DU1728808729</t>
  </si>
  <si>
    <t>ARUN</t>
  </si>
  <si>
    <t>DU1728808730</t>
  </si>
  <si>
    <t>DU1728808731</t>
  </si>
  <si>
    <t>DU1728808732</t>
  </si>
  <si>
    <t>MANCHAND</t>
  </si>
  <si>
    <t>NISHANKU</t>
  </si>
  <si>
    <t>DU1728808733</t>
  </si>
  <si>
    <t xml:space="preserve">RAJU </t>
  </si>
  <si>
    <t>DU1728808734</t>
  </si>
  <si>
    <t>MAYANK VERMA</t>
  </si>
  <si>
    <t>HEMNT VERMA</t>
  </si>
  <si>
    <t>DU1728808735</t>
  </si>
  <si>
    <t>MELA</t>
  </si>
  <si>
    <t>DU1728808736</t>
  </si>
  <si>
    <t>MOHAN JAISWAL</t>
  </si>
  <si>
    <t>VIJAY KUMAR JAISWAL</t>
  </si>
  <si>
    <t>DU1728808737</t>
  </si>
  <si>
    <t>MOHARDAS</t>
  </si>
  <si>
    <t>JOHAN</t>
  </si>
  <si>
    <t>DU1728808738</t>
  </si>
  <si>
    <t>DU1728808739</t>
  </si>
  <si>
    <t>NEHRU</t>
  </si>
  <si>
    <t>GAIND RAM</t>
  </si>
  <si>
    <t>DU1728808740</t>
  </si>
  <si>
    <t>NIKHIL KUMAR</t>
  </si>
  <si>
    <t>DU1728808741</t>
  </si>
  <si>
    <t>OMESHWARI</t>
  </si>
  <si>
    <t>DU1728808742</t>
  </si>
  <si>
    <t>POONAM SAHU</t>
  </si>
  <si>
    <t>RAMESH SAHU</t>
  </si>
  <si>
    <t>DU1728808743</t>
  </si>
  <si>
    <t>DU1728808744</t>
  </si>
  <si>
    <t>DU1728808745</t>
  </si>
  <si>
    <t>DU1728808746</t>
  </si>
  <si>
    <t>RAHUL PAL</t>
  </si>
  <si>
    <t>SANTOSH PAL</t>
  </si>
  <si>
    <t>DU1728808747</t>
  </si>
  <si>
    <t>RAJULAL</t>
  </si>
  <si>
    <t>KRISHAN KUMAR</t>
  </si>
  <si>
    <t>DU1728808748</t>
  </si>
  <si>
    <t>DU1728808749</t>
  </si>
  <si>
    <t>RAKESH KUMAR SAHU</t>
  </si>
  <si>
    <t>AAJU RAM SAHU</t>
  </si>
  <si>
    <t>DU1728808750</t>
  </si>
  <si>
    <t>DU1728808751</t>
  </si>
  <si>
    <t>SHESH NARAYAN</t>
  </si>
  <si>
    <t>DU1728808752</t>
  </si>
  <si>
    <t>SHUBHAM PATEL</t>
  </si>
  <si>
    <t>HUKUM LAL PATEL</t>
  </si>
  <si>
    <t>DU1728808753</t>
  </si>
  <si>
    <t>TAKESH</t>
  </si>
  <si>
    <t>GANESHWAR</t>
  </si>
  <si>
    <t>DU1728808754</t>
  </si>
  <si>
    <t>TARANI</t>
  </si>
  <si>
    <t>DU1728808755</t>
  </si>
  <si>
    <t>DU1728808756</t>
  </si>
  <si>
    <t>PREM</t>
  </si>
  <si>
    <t>DU1728808757</t>
  </si>
  <si>
    <t>TILESHWARI</t>
  </si>
  <si>
    <t>GANPAT RAM</t>
  </si>
  <si>
    <t>DU1728808758</t>
  </si>
  <si>
    <t>TRIVENI</t>
  </si>
  <si>
    <t>DU1728808759</t>
  </si>
  <si>
    <t>POSAN LAL</t>
  </si>
  <si>
    <t>DU1728808760</t>
  </si>
  <si>
    <t>BIRBLE</t>
  </si>
  <si>
    <t>DU1728808761</t>
  </si>
  <si>
    <t>VED KUMAR</t>
  </si>
  <si>
    <t>DU1728808762</t>
  </si>
  <si>
    <t>DU1728808763</t>
  </si>
  <si>
    <t>YASH KUMAR</t>
  </si>
  <si>
    <t>DEVSHARAN</t>
  </si>
  <si>
    <t>DU1728808764</t>
  </si>
  <si>
    <t>DU1728808765</t>
  </si>
  <si>
    <t>AARTEE</t>
  </si>
  <si>
    <t>DU1728808766</t>
  </si>
  <si>
    <t>DU1728808767</t>
  </si>
  <si>
    <t>DIGESH VISHWKARMA</t>
  </si>
  <si>
    <t>KUMBHIKARAN VISHWKARMA</t>
  </si>
  <si>
    <t>DU1728808768</t>
  </si>
  <si>
    <t>DU1728808769</t>
  </si>
  <si>
    <t>PINKI CHAUHAN</t>
  </si>
  <si>
    <t>SHAILENDRA CHAUHAN</t>
  </si>
  <si>
    <t>DU1728808770</t>
  </si>
  <si>
    <t>PRASHANT BAGHEL</t>
  </si>
  <si>
    <t>MAHESH BAGHEL</t>
  </si>
  <si>
    <t>DU1728808771</t>
  </si>
  <si>
    <t>DU1728808772</t>
  </si>
  <si>
    <t>SEETARAM</t>
  </si>
  <si>
    <t>DHANESH RAM</t>
  </si>
  <si>
    <t>DU1728808773</t>
  </si>
  <si>
    <t>YOGENDRA KUMAR</t>
  </si>
  <si>
    <t>AWADHRAM SAHU</t>
  </si>
  <si>
    <t>DU1728808774</t>
  </si>
  <si>
    <t>DU1728808775</t>
  </si>
  <si>
    <t>RAMVISHAL</t>
  </si>
  <si>
    <t>SUPPLY</t>
  </si>
  <si>
    <t>B.COM PART-II 2020</t>
  </si>
  <si>
    <t>GROUP-1</t>
  </si>
  <si>
    <t>GROUP-2</t>
  </si>
  <si>
    <t>GROUP-3</t>
  </si>
  <si>
    <t>DU1728808782</t>
  </si>
  <si>
    <t>20 FAIL IN ADD SUB</t>
  </si>
  <si>
    <t>DU1728808783</t>
  </si>
  <si>
    <t>DU1728808784</t>
  </si>
  <si>
    <t>DU1728808785</t>
  </si>
  <si>
    <t>DU1728808786</t>
  </si>
  <si>
    <t>DU1728808787</t>
  </si>
  <si>
    <t>DU1728808788</t>
  </si>
  <si>
    <t>DU1728808789</t>
  </si>
  <si>
    <t>MANGTU RAM</t>
  </si>
  <si>
    <t>DU1728808790</t>
  </si>
  <si>
    <t>DU1728808791</t>
  </si>
  <si>
    <t>DU1728808792</t>
  </si>
  <si>
    <t>DU1728808793</t>
  </si>
  <si>
    <t>DU1728808794</t>
  </si>
  <si>
    <t>DU1728808795</t>
  </si>
  <si>
    <t>DU1728808796</t>
  </si>
  <si>
    <t>DU1728808797</t>
  </si>
  <si>
    <t>DU1728808798</t>
  </si>
  <si>
    <t>DU1728808799</t>
  </si>
  <si>
    <t>DU1728808800</t>
  </si>
  <si>
    <t>DU1728808801</t>
  </si>
  <si>
    <t>DU1728808802</t>
  </si>
  <si>
    <t>BNIRMALA</t>
  </si>
  <si>
    <t>DU1728808803</t>
  </si>
  <si>
    <t>DU1728808804</t>
  </si>
  <si>
    <t>DU1728808805</t>
  </si>
  <si>
    <t>DU1728808806</t>
  </si>
  <si>
    <t>DU1728808807</t>
  </si>
  <si>
    <t>DU1728808808</t>
  </si>
  <si>
    <t>DU1728808809</t>
  </si>
  <si>
    <t>DU1728808810</t>
  </si>
  <si>
    <t>JITENDRA KUMAR KUMAR</t>
  </si>
  <si>
    <t>DU1728808811</t>
  </si>
  <si>
    <t>DU1728808812</t>
  </si>
  <si>
    <t>DU1728808813</t>
  </si>
  <si>
    <t>DU1728808814</t>
  </si>
  <si>
    <t>DU1728808815</t>
  </si>
  <si>
    <t>LOKESH</t>
  </si>
  <si>
    <t>DU1728808816</t>
  </si>
  <si>
    <t>DU1728808817</t>
  </si>
  <si>
    <t>DU1728808818</t>
  </si>
  <si>
    <t>18 FAIL IN ADD SUB</t>
  </si>
  <si>
    <t>DU1728808819</t>
  </si>
  <si>
    <t>DU1728808820</t>
  </si>
  <si>
    <t>NARAYAN PRASAD SHARAMA</t>
  </si>
  <si>
    <t>DU1728808821</t>
  </si>
  <si>
    <t>RAHUL</t>
  </si>
  <si>
    <t>PUNITRAM SAHU</t>
  </si>
  <si>
    <t>DU1728808822</t>
  </si>
  <si>
    <t>DU1728808823</t>
  </si>
  <si>
    <t>DU1728808824</t>
  </si>
  <si>
    <t>DU1728808825</t>
  </si>
  <si>
    <t>DU1728808826</t>
  </si>
  <si>
    <t>DU1728808827</t>
  </si>
  <si>
    <t>BHUNESHWAR SAHU</t>
  </si>
  <si>
    <t>SITARAM SAHU</t>
  </si>
  <si>
    <t>DU1728808828</t>
  </si>
  <si>
    <t>JANHVI CHOUBEY</t>
  </si>
  <si>
    <t>JITENDRA CHOUBEY</t>
  </si>
  <si>
    <t>DU1728808829</t>
  </si>
  <si>
    <t>BEENAM</t>
  </si>
  <si>
    <t>DU1728808830</t>
  </si>
  <si>
    <t>DU1728808831</t>
  </si>
  <si>
    <t>CHHATTAN KUMAR</t>
  </si>
  <si>
    <t>DU1728808832</t>
  </si>
  <si>
    <t>HULASIRAM SONI</t>
  </si>
  <si>
    <t>DU1728808833</t>
  </si>
  <si>
    <t>CHANDRIKA</t>
  </si>
  <si>
    <t>B.COM PART-III 2020</t>
  </si>
  <si>
    <t>DU1728808954</t>
  </si>
  <si>
    <t>DU1728808955</t>
  </si>
  <si>
    <t>DU1728808956</t>
  </si>
  <si>
    <t>SHESHU SAHU</t>
  </si>
  <si>
    <t>DU1728808957</t>
  </si>
  <si>
    <t>DU1728808958</t>
  </si>
  <si>
    <t>DU1728808959</t>
  </si>
  <si>
    <t>BHAGAWAT PRASAD</t>
  </si>
  <si>
    <t>DU1728808960</t>
  </si>
  <si>
    <t>DU1728808961</t>
  </si>
  <si>
    <t>DU1728808962</t>
  </si>
  <si>
    <t>DU1728808963</t>
  </si>
  <si>
    <t>DU1728808964</t>
  </si>
  <si>
    <t>DU1728808965</t>
  </si>
  <si>
    <t>DU1728808966</t>
  </si>
  <si>
    <t>DU1728808967</t>
  </si>
  <si>
    <t>DU1728808968</t>
  </si>
  <si>
    <t>DU1728808969</t>
  </si>
  <si>
    <t>DU1728808970</t>
  </si>
  <si>
    <t>APURVA SHARMA</t>
  </si>
  <si>
    <t>MANOJ SHARMA</t>
  </si>
  <si>
    <t>DU1728808971</t>
  </si>
  <si>
    <t>DU1728808972</t>
  </si>
  <si>
    <t>KHILENDRA KUMAR</t>
  </si>
  <si>
    <t>SHRIRAM SAHU</t>
  </si>
  <si>
    <t>DU1728808973</t>
  </si>
  <si>
    <t>DU1728808974</t>
  </si>
  <si>
    <t>DU1728808975</t>
  </si>
  <si>
    <t>DU1728808976</t>
  </si>
  <si>
    <t>RIKHIRAM</t>
  </si>
  <si>
    <t>DU1728808977</t>
  </si>
  <si>
    <t>B.SC. PART-I 2020</t>
  </si>
  <si>
    <t>DU1728808998</t>
  </si>
  <si>
    <t>DU1728808999</t>
  </si>
  <si>
    <t>DU1728809000</t>
  </si>
  <si>
    <t>DU1728809001</t>
  </si>
  <si>
    <t>LALDAS</t>
  </si>
  <si>
    <t>DU1728809002</t>
  </si>
  <si>
    <t>DU1728809003</t>
  </si>
  <si>
    <t>DU1728809004</t>
  </si>
  <si>
    <t>AKESHWAR KUMAR</t>
  </si>
  <si>
    <t>DU1728809005</t>
  </si>
  <si>
    <t>AMAN KUMAR SAHU</t>
  </si>
  <si>
    <t>SANTU LAL</t>
  </si>
  <si>
    <t>DU1728809006</t>
  </si>
  <si>
    <t>DU1728809007</t>
  </si>
  <si>
    <t>ANKITDHAR DIVAN</t>
  </si>
  <si>
    <t>NAGENDRA DIVAN</t>
  </si>
  <si>
    <t>DU1728809008</t>
  </si>
  <si>
    <t>KHELAWAN</t>
  </si>
  <si>
    <t>DU1728809009</t>
  </si>
  <si>
    <t>BHAVNA SINHA</t>
  </si>
  <si>
    <t>KUMARDHAR SINHA</t>
  </si>
  <si>
    <t>DU1728809010</t>
  </si>
  <si>
    <t>BHAWANA</t>
  </si>
  <si>
    <t>OMPRAKASH VERMA</t>
  </si>
  <si>
    <t>DU1728809011</t>
  </si>
  <si>
    <t>TIHARU</t>
  </si>
  <si>
    <t>DU1728809012</t>
  </si>
  <si>
    <t>KHELAVAN</t>
  </si>
  <si>
    <t>DU1728809013</t>
  </si>
  <si>
    <t>BHUPESH KUMAR SAHU</t>
  </si>
  <si>
    <t>TIJAU RAM SAHU</t>
  </si>
  <si>
    <t>DU1728809014</t>
  </si>
  <si>
    <t>GITAL DAS</t>
  </si>
  <si>
    <t>DU1728809015</t>
  </si>
  <si>
    <t>CHANDESHWARI</t>
  </si>
  <si>
    <t>DU1728809016</t>
  </si>
  <si>
    <t>DU1728809017</t>
  </si>
  <si>
    <t>CHANDRAPRAKASH SAHU</t>
  </si>
  <si>
    <t>KAUSHAL SAHU</t>
  </si>
  <si>
    <t>DU1728809018</t>
  </si>
  <si>
    <t>DAGESHWARI</t>
  </si>
  <si>
    <t>DU1728809019</t>
  </si>
  <si>
    <t>DAWAN LAL</t>
  </si>
  <si>
    <t>DU1728809020</t>
  </si>
  <si>
    <t>DAULAT RAM</t>
  </si>
  <si>
    <t>BAGHELA RAM SAHU</t>
  </si>
  <si>
    <t>DU1728809021</t>
  </si>
  <si>
    <t>DEEPAK JANGADE</t>
  </si>
  <si>
    <t>NAND KUMAR JANGDE</t>
  </si>
  <si>
    <t>DU1728809022</t>
  </si>
  <si>
    <t>OMAN KUMAR</t>
  </si>
  <si>
    <t>DU1728809023</t>
  </si>
  <si>
    <t>DHAL SINGH</t>
  </si>
  <si>
    <t>DU1728809024</t>
  </si>
  <si>
    <t>DHANESHWARI SAHU</t>
  </si>
  <si>
    <t>CHHANNURAM SAHU</t>
  </si>
  <si>
    <t>DU1728809025</t>
  </si>
  <si>
    <t>DIGESHWAR PRASAD SAHU</t>
  </si>
  <si>
    <t>BHAGWANI RAM</t>
  </si>
  <si>
    <t>DU1728809026</t>
  </si>
  <si>
    <t>DIGMBAR SAHU</t>
  </si>
  <si>
    <t>KEHAR SINGH</t>
  </si>
  <si>
    <t>DU1728809027</t>
  </si>
  <si>
    <t>DIKESH KUMAR</t>
  </si>
  <si>
    <t>DU1728809028</t>
  </si>
  <si>
    <t>RAMSATAV</t>
  </si>
  <si>
    <t>DU1728809029</t>
  </si>
  <si>
    <t>DU1728809030</t>
  </si>
  <si>
    <t>CHATUR NISHAD</t>
  </si>
  <si>
    <t>DU1728809031</t>
  </si>
  <si>
    <t>GARIMA</t>
  </si>
  <si>
    <t>ISHWAR LAL</t>
  </si>
  <si>
    <t>DU1728809032</t>
  </si>
  <si>
    <t>GAURI</t>
  </si>
  <si>
    <t>DU1728809033</t>
  </si>
  <si>
    <t>DU1728809034</t>
  </si>
  <si>
    <t>AMAR SINGH</t>
  </si>
  <si>
    <t>DU1728809035</t>
  </si>
  <si>
    <t>CHETAN LAL SAHU</t>
  </si>
  <si>
    <t>DU1728809036</t>
  </si>
  <si>
    <t>BALESHWAR VERMA</t>
  </si>
  <si>
    <t>DU1728809037</t>
  </si>
  <si>
    <t>DU1728809038</t>
  </si>
  <si>
    <t>KAPIL VERMA</t>
  </si>
  <si>
    <t>DU1728809039</t>
  </si>
  <si>
    <t>KAUMISH</t>
  </si>
  <si>
    <t>GUNURAM</t>
  </si>
  <si>
    <t>DU1728809040</t>
  </si>
  <si>
    <t>DU1728809041</t>
  </si>
  <si>
    <t>DU1728809042</t>
  </si>
  <si>
    <t>KHEMRAM</t>
  </si>
  <si>
    <t>DU1728809043</t>
  </si>
  <si>
    <t>KHUSHBOO DESHLAHARA</t>
  </si>
  <si>
    <t>JIVAN DAS DESHLAHARA</t>
  </si>
  <si>
    <t>DU1728809044</t>
  </si>
  <si>
    <t>DU1728809045</t>
  </si>
  <si>
    <t>DU1728809046</t>
  </si>
  <si>
    <t>DU1728809047</t>
  </si>
  <si>
    <t>LARENSE</t>
  </si>
  <si>
    <t>PUNDAS</t>
  </si>
  <si>
    <t>DU1728809048</t>
  </si>
  <si>
    <t>BUDHARU</t>
  </si>
  <si>
    <t>DU1728809049</t>
  </si>
  <si>
    <t>DU1728809050</t>
  </si>
  <si>
    <t>BHUPENDRA SAHU</t>
  </si>
  <si>
    <t>DU1728809051</t>
  </si>
  <si>
    <t>DU1728809052</t>
  </si>
  <si>
    <t>BARATOO</t>
  </si>
  <si>
    <t>DU1728809053</t>
  </si>
  <si>
    <t>JAI PRAKASH</t>
  </si>
  <si>
    <t>DU1728809054</t>
  </si>
  <si>
    <t>RAMBHAROSHA</t>
  </si>
  <si>
    <t>DU1728809055</t>
  </si>
  <si>
    <t>DILESH</t>
  </si>
  <si>
    <t>DU1728809056</t>
  </si>
  <si>
    <t>FERHA</t>
  </si>
  <si>
    <t>DU1728809057</t>
  </si>
  <si>
    <t>MONA</t>
  </si>
  <si>
    <t>MORDHWAJ</t>
  </si>
  <si>
    <t>DU1728809058</t>
  </si>
  <si>
    <t>DU1728809059</t>
  </si>
  <si>
    <t>CHHANNU</t>
  </si>
  <si>
    <t>DU1728809060</t>
  </si>
  <si>
    <t>NAND KUMAR NISHAD</t>
  </si>
  <si>
    <t>LAXMINARAYAN NISHAD</t>
  </si>
  <si>
    <t>DU1728809061</t>
  </si>
  <si>
    <t>DU1728809062</t>
  </si>
  <si>
    <t>NEELKAMAL</t>
  </si>
  <si>
    <t>DU1728809063</t>
  </si>
  <si>
    <t>NEETA</t>
  </si>
  <si>
    <t>RAMESH SINHA</t>
  </si>
  <si>
    <t>DU1728809064</t>
  </si>
  <si>
    <t>NEETA SINHA</t>
  </si>
  <si>
    <t>DU1728809065</t>
  </si>
  <si>
    <t>NEHA VERMA</t>
  </si>
  <si>
    <t>HIRASINGH</t>
  </si>
  <si>
    <t>DU1728809066</t>
  </si>
  <si>
    <t>NEHA SAHU</t>
  </si>
  <si>
    <t>KRISHNA SAHU</t>
  </si>
  <si>
    <t>DU1728809067</t>
  </si>
  <si>
    <t>NILESH</t>
  </si>
  <si>
    <t>DU1728809068</t>
  </si>
  <si>
    <t>DU1728809069</t>
  </si>
  <si>
    <t>OM JOSHI</t>
  </si>
  <si>
    <t>RAJENDRA JOSHI</t>
  </si>
  <si>
    <t>DU1728809070</t>
  </si>
  <si>
    <t>PANCH KUMAR</t>
  </si>
  <si>
    <t>DU1728809071</t>
  </si>
  <si>
    <t>PUNA RAM</t>
  </si>
  <si>
    <t>DU1728809072</t>
  </si>
  <si>
    <t>DU1728809073</t>
  </si>
  <si>
    <t>POOJA YADV</t>
  </si>
  <si>
    <t>KHEDU RAM YADAV</t>
  </si>
  <si>
    <t>DU1728809074</t>
  </si>
  <si>
    <t>SUKCHAND</t>
  </si>
  <si>
    <t>DU1728809075</t>
  </si>
  <si>
    <t>DU1728809076</t>
  </si>
  <si>
    <t>DU1728809077</t>
  </si>
  <si>
    <t>DU1728809078</t>
  </si>
  <si>
    <t>DU1728809079</t>
  </si>
  <si>
    <t>DU1728809080</t>
  </si>
  <si>
    <t>PREETI DEWANGAN</t>
  </si>
  <si>
    <t>NARAYAN SINGH</t>
  </si>
  <si>
    <t>DU1728809081</t>
  </si>
  <si>
    <t>PRIYA VERMA</t>
  </si>
  <si>
    <t>HEMANT KUMAR VERMA</t>
  </si>
  <si>
    <t>DU1728809082</t>
  </si>
  <si>
    <t>DU1728809083</t>
  </si>
  <si>
    <t>SUKHI RAM</t>
  </si>
  <si>
    <t>DU1728809084</t>
  </si>
  <si>
    <t>DU1728809085</t>
  </si>
  <si>
    <t>RAJKAMAL</t>
  </si>
  <si>
    <t>DU1728809086</t>
  </si>
  <si>
    <t>RAJNI</t>
  </si>
  <si>
    <t>DASHARU</t>
  </si>
  <si>
    <t>DU1728809087</t>
  </si>
  <si>
    <t>RAM CHARAN</t>
  </si>
  <si>
    <t>DU1728809088</t>
  </si>
  <si>
    <t>RENU SONWANI</t>
  </si>
  <si>
    <t>BHAG CHAN SONWANI</t>
  </si>
  <si>
    <t>DU1728809089</t>
  </si>
  <si>
    <t>RENUKA SAHU</t>
  </si>
  <si>
    <t>ASHWANI KUMAR SAHU</t>
  </si>
  <si>
    <t>DU1728809090</t>
  </si>
  <si>
    <t>DU1728809091</t>
  </si>
  <si>
    <t>DU1728809092</t>
  </si>
  <si>
    <t>ROOP NARAYAN</t>
  </si>
  <si>
    <t>VEER SINGH SAHU</t>
  </si>
  <si>
    <t>DU1728809093</t>
  </si>
  <si>
    <t>RUCHITA SAHU</t>
  </si>
  <si>
    <t>RAJENDRA KUMAR SAHU</t>
  </si>
  <si>
    <t>DU1728809094</t>
  </si>
  <si>
    <t>DU1728809095</t>
  </si>
  <si>
    <t>SAKSHI DEWANGAN</t>
  </si>
  <si>
    <t>JAIRAM DEWANGAN</t>
  </si>
  <si>
    <t>DU1728809096</t>
  </si>
  <si>
    <t>DU1728809097</t>
  </si>
  <si>
    <t>SANJANA DEWANGAN</t>
  </si>
  <si>
    <t>RAGHUNANDAN PRASAD</t>
  </si>
  <si>
    <t>DU1728809098</t>
  </si>
  <si>
    <t>SARITA SAHU</t>
  </si>
  <si>
    <t>DU1728809099</t>
  </si>
  <si>
    <t>SAVITRI</t>
  </si>
  <si>
    <t>DU1728809100</t>
  </si>
  <si>
    <t>SHAIL KUMARI</t>
  </si>
  <si>
    <t>HOLU RAM</t>
  </si>
  <si>
    <t>DU1728809101</t>
  </si>
  <si>
    <t>SHAILITA</t>
  </si>
  <si>
    <t>DU1728809102</t>
  </si>
  <si>
    <t>SHEKHAR KUMAR</t>
  </si>
  <si>
    <t>DU1728809103</t>
  </si>
  <si>
    <t>PURENDRA KUMAR</t>
  </si>
  <si>
    <t>DU1728809104</t>
  </si>
  <si>
    <t>SHRIKANT</t>
  </si>
  <si>
    <t>DU1728809105</t>
  </si>
  <si>
    <t>SKAND KUMAR</t>
  </si>
  <si>
    <t>PAWAN KUMAR VERMA</t>
  </si>
  <si>
    <t>DU1728809106</t>
  </si>
  <si>
    <t>SONAM NAURANGE</t>
  </si>
  <si>
    <t>CHANDRIKA PRASAD</t>
  </si>
  <si>
    <t>DU1728809107</t>
  </si>
  <si>
    <t>SUDHA RANI</t>
  </si>
  <si>
    <t>DU1728809108</t>
  </si>
  <si>
    <t>SUMAN VERMA</t>
  </si>
  <si>
    <t>SATTU VERMA</t>
  </si>
  <si>
    <t>DU1728809109</t>
  </si>
  <si>
    <t>SUMITRA</t>
  </si>
  <si>
    <t>JAG PRASAD</t>
  </si>
  <si>
    <t>DU1728809110</t>
  </si>
  <si>
    <t>DU1728809111</t>
  </si>
  <si>
    <t>SURENDRA PRATAP</t>
  </si>
  <si>
    <t>BODHAN PRASAD</t>
  </si>
  <si>
    <t>DU1728809112</t>
  </si>
  <si>
    <t>TARACHAND SAHU</t>
  </si>
  <si>
    <t>DHANRAJA SAHU</t>
  </si>
  <si>
    <t>DU1728809113</t>
  </si>
  <si>
    <t>DU1728809114</t>
  </si>
  <si>
    <t>BAHALIRAM</t>
  </si>
  <si>
    <t>DU1728809115</t>
  </si>
  <si>
    <t>DU1728809116</t>
  </si>
  <si>
    <t>TIKESHWARI PANDY</t>
  </si>
  <si>
    <t>DINESH KUMAR PANDEY</t>
  </si>
  <si>
    <t>DU1728809117</t>
  </si>
  <si>
    <t>TILAK KUMAR</t>
  </si>
  <si>
    <t>DU1728809118</t>
  </si>
  <si>
    <t>DU1728809119</t>
  </si>
  <si>
    <t>DU1728809120</t>
  </si>
  <si>
    <t>GAYARAM</t>
  </si>
  <si>
    <t>DU1728809121</t>
  </si>
  <si>
    <t>VAISHNAVI</t>
  </si>
  <si>
    <t>RAJ KUMAR SAHU</t>
  </si>
  <si>
    <t>DU1728809122</t>
  </si>
  <si>
    <t>VAISHNAVI SAHU</t>
  </si>
  <si>
    <t>PAVAN KUMAR SAHU</t>
  </si>
  <si>
    <t>DU1728809123</t>
  </si>
  <si>
    <t>DU1728809124</t>
  </si>
  <si>
    <t>LAVAN KUMAR</t>
  </si>
  <si>
    <t>DU1728809125</t>
  </si>
  <si>
    <t>VIKASH KUMAR</t>
  </si>
  <si>
    <t>DU1728809126</t>
  </si>
  <si>
    <t>HARISHCHAND</t>
  </si>
  <si>
    <t>DU1728809127</t>
  </si>
  <si>
    <t>DU1728809128</t>
  </si>
  <si>
    <t>YASHODA</t>
  </si>
  <si>
    <t>BALDEV</t>
  </si>
  <si>
    <t>DU1728809129</t>
  </si>
  <si>
    <t>YASU</t>
  </si>
  <si>
    <t>BHAGWATI</t>
  </si>
  <si>
    <t>DU1728809130</t>
  </si>
  <si>
    <t>YOGESH</t>
  </si>
  <si>
    <t>DUKHIT RAM</t>
  </si>
  <si>
    <t>DU1728809131</t>
  </si>
  <si>
    <t>DU1728809132</t>
  </si>
  <si>
    <t>DEELIP KUM</t>
  </si>
  <si>
    <t>DU1728809133</t>
  </si>
  <si>
    <t>YOGESH NIRMALKAR</t>
  </si>
  <si>
    <t>THANU RAM</t>
  </si>
  <si>
    <t>DU1728809134</t>
  </si>
  <si>
    <t xml:space="preserve">YOGITA </t>
  </si>
  <si>
    <t>DU1728809135</t>
  </si>
  <si>
    <t>DU1728809136</t>
  </si>
  <si>
    <t>DU1728809137</t>
  </si>
  <si>
    <t>DU1728809138</t>
  </si>
  <si>
    <t>DU1728809139</t>
  </si>
  <si>
    <t>DU1728809140</t>
  </si>
  <si>
    <t>DU1728809141</t>
  </si>
  <si>
    <t>DU1728809142</t>
  </si>
  <si>
    <t>DU1728809143</t>
  </si>
  <si>
    <t>0  FAIL IN ADD SUB</t>
  </si>
  <si>
    <t>DU1728809144</t>
  </si>
  <si>
    <t>DUJE RAM</t>
  </si>
  <si>
    <t>DU1728809145</t>
  </si>
  <si>
    <t>O FAIL IN ADD SUB</t>
  </si>
  <si>
    <t>DU1728809146</t>
  </si>
  <si>
    <t>PATIRAM SAHU</t>
  </si>
  <si>
    <t>DU1728809147</t>
  </si>
  <si>
    <t>ANURADHA KUMAR</t>
  </si>
  <si>
    <t>DU1728809148</t>
  </si>
  <si>
    <t>25 FAIL IN ADD SUB</t>
  </si>
  <si>
    <t>DU1728809149</t>
  </si>
  <si>
    <t>RAMKRISHAN</t>
  </si>
  <si>
    <t>DU1728809150</t>
  </si>
  <si>
    <t>DEEPESH SAHU</t>
  </si>
  <si>
    <t>DU1728809151</t>
  </si>
  <si>
    <t>DAULAL</t>
  </si>
  <si>
    <t>DU1728809152</t>
  </si>
  <si>
    <t>DOMESH</t>
  </si>
  <si>
    <t>AMARU RAM</t>
  </si>
  <si>
    <t>DU1728809153</t>
  </si>
  <si>
    <t>DURJAN YADAV</t>
  </si>
  <si>
    <t>CHHOTE LAL</t>
  </si>
  <si>
    <t>DU1728809154</t>
  </si>
  <si>
    <t>GUMAN SINGH</t>
  </si>
  <si>
    <t>DU1728809155</t>
  </si>
  <si>
    <t>16 FAIL IN ADD SUB</t>
  </si>
  <si>
    <t>DU1728809156</t>
  </si>
  <si>
    <t>GAYATRI NISHAD</t>
  </si>
  <si>
    <t>SEUK</t>
  </si>
  <si>
    <t>B.SC. PART-II 2020</t>
  </si>
  <si>
    <t>DU1728809189</t>
  </si>
  <si>
    <t>LAXMAN DAS</t>
  </si>
  <si>
    <t>DU1728809190</t>
  </si>
  <si>
    <t>DU1728809191</t>
  </si>
  <si>
    <t>ROMDAS</t>
  </si>
  <si>
    <t>DU1728809192</t>
  </si>
  <si>
    <t>DU1728809193</t>
  </si>
  <si>
    <t>PASWAN</t>
  </si>
  <si>
    <t>GAJJU</t>
  </si>
  <si>
    <t>DU1728809194</t>
  </si>
  <si>
    <t>DU1728809195</t>
  </si>
  <si>
    <t>DU1728809196</t>
  </si>
  <si>
    <t>58G</t>
  </si>
  <si>
    <t>DU1728809197</t>
  </si>
  <si>
    <t>DU1728809198</t>
  </si>
  <si>
    <t>DU1728809199</t>
  </si>
  <si>
    <t>DU1728809200</t>
  </si>
  <si>
    <t>DU1728809201</t>
  </si>
  <si>
    <t>DU1728809202</t>
  </si>
  <si>
    <t>DU1728809203</t>
  </si>
  <si>
    <t>DU1728809204</t>
  </si>
  <si>
    <t>DU1728809205</t>
  </si>
  <si>
    <t>57G</t>
  </si>
  <si>
    <t>DU1728809206</t>
  </si>
  <si>
    <t>DU1728809207</t>
  </si>
  <si>
    <t>DU1728809208</t>
  </si>
  <si>
    <t>SURESH</t>
  </si>
  <si>
    <t>DU1728809209</t>
  </si>
  <si>
    <t>DU1728809210</t>
  </si>
  <si>
    <t>DU1728809211</t>
  </si>
  <si>
    <t>DU1728809212</t>
  </si>
  <si>
    <t>DU1728809213</t>
  </si>
  <si>
    <t>DU1728809214</t>
  </si>
  <si>
    <t>DU1728809215</t>
  </si>
  <si>
    <t>KOMESH</t>
  </si>
  <si>
    <t>DU1728809216</t>
  </si>
  <si>
    <t>DU1728809217</t>
  </si>
  <si>
    <t>DU1728809218</t>
  </si>
  <si>
    <t>DU1728809219</t>
  </si>
  <si>
    <t>DU1728809220</t>
  </si>
  <si>
    <t>DU1728809221</t>
  </si>
  <si>
    <t>RAM KISHUN</t>
  </si>
  <si>
    <t>DU1728809222</t>
  </si>
  <si>
    <t>DU1728809223</t>
  </si>
  <si>
    <t>DU1728809224</t>
  </si>
  <si>
    <t>DU1728809225</t>
  </si>
  <si>
    <t>DU1728809226</t>
  </si>
  <si>
    <t>DU1728809227</t>
  </si>
  <si>
    <t>DU1728809228</t>
  </si>
  <si>
    <t>DU1728809229</t>
  </si>
  <si>
    <t>DU1728809230</t>
  </si>
  <si>
    <t>DU1728809231</t>
  </si>
  <si>
    <t>DU1728809232</t>
  </si>
  <si>
    <t>DU1728809233</t>
  </si>
  <si>
    <t>DU1728809234</t>
  </si>
  <si>
    <t>DU1728809235</t>
  </si>
  <si>
    <t>VIJAY</t>
  </si>
  <si>
    <t>DU1728809236</t>
  </si>
  <si>
    <t>DU1728809237</t>
  </si>
  <si>
    <t>DU1728809238</t>
  </si>
  <si>
    <t>KEMIN</t>
  </si>
  <si>
    <t>DU1728809239</t>
  </si>
  <si>
    <t>DU1728809240</t>
  </si>
  <si>
    <t>DU1728809241</t>
  </si>
  <si>
    <t>DU1728809242</t>
  </si>
  <si>
    <t>DU1728809243</t>
  </si>
  <si>
    <t>DU1728809244</t>
  </si>
  <si>
    <t>DU1728809245</t>
  </si>
  <si>
    <t>DU1728809246</t>
  </si>
  <si>
    <t>DU1728809247</t>
  </si>
  <si>
    <t>DU1728809248</t>
  </si>
  <si>
    <t>DU1728809249</t>
  </si>
  <si>
    <t>DU1728809250</t>
  </si>
  <si>
    <t>DU1728809251</t>
  </si>
  <si>
    <t>MEGHNATH SAHU</t>
  </si>
  <si>
    <t>DU1728809252</t>
  </si>
  <si>
    <t>DU1728809253</t>
  </si>
  <si>
    <t>DU1728809254</t>
  </si>
  <si>
    <t>DU1728809255</t>
  </si>
  <si>
    <t>DU1728809256</t>
  </si>
  <si>
    <t>DU1728809257</t>
  </si>
  <si>
    <t>DU1728809258</t>
  </si>
  <si>
    <t>DU1728809259</t>
  </si>
  <si>
    <t>DU1728809260</t>
  </si>
  <si>
    <t>DU1728809261</t>
  </si>
  <si>
    <t>DU1728809262</t>
  </si>
  <si>
    <t>DU1728809263</t>
  </si>
  <si>
    <t>DU1728809264</t>
  </si>
  <si>
    <t>DU1728809265</t>
  </si>
  <si>
    <t>DU1728809266</t>
  </si>
  <si>
    <t>MOOLCHAND BARMAN</t>
  </si>
  <si>
    <t>DU1728809267</t>
  </si>
  <si>
    <t>DU1728809268</t>
  </si>
  <si>
    <t>DU1728809269</t>
  </si>
  <si>
    <t>PRITYANKA</t>
  </si>
  <si>
    <t>DU1728809270</t>
  </si>
  <si>
    <t>RAMKRISHNA</t>
  </si>
  <si>
    <t>DU1728809271</t>
  </si>
  <si>
    <t>DU1728809272</t>
  </si>
  <si>
    <t>DU1728809273</t>
  </si>
  <si>
    <t>DU1728809274</t>
  </si>
  <si>
    <t>DU1728809275</t>
  </si>
  <si>
    <t>65G</t>
  </si>
  <si>
    <t>DU1728809276</t>
  </si>
  <si>
    <t>MADHU GAYAKWAD</t>
  </si>
  <si>
    <t>DU1728809277</t>
  </si>
  <si>
    <t>RAMAWATAR</t>
  </si>
  <si>
    <t>DU1728809278</t>
  </si>
  <si>
    <t>DU1728809279</t>
  </si>
  <si>
    <t>DU1728809280</t>
  </si>
  <si>
    <t>DU1728809281</t>
  </si>
  <si>
    <t>DU1728809282</t>
  </si>
  <si>
    <t>DU1728809283</t>
  </si>
  <si>
    <t>DU1728809284</t>
  </si>
  <si>
    <t>DU1728809285</t>
  </si>
  <si>
    <t>DU1728809286</t>
  </si>
  <si>
    <t>DU1728809287</t>
  </si>
  <si>
    <t>HARIKUMAR</t>
  </si>
  <si>
    <t>DU1728809288</t>
  </si>
  <si>
    <t>64G</t>
  </si>
  <si>
    <t>DU1728809289</t>
  </si>
  <si>
    <t>TULARAM</t>
  </si>
  <si>
    <t>DU1728809290</t>
  </si>
  <si>
    <t>DU1728809291</t>
  </si>
  <si>
    <t>DU1728809292</t>
  </si>
  <si>
    <t>DU1728809293</t>
  </si>
  <si>
    <t>HOLU</t>
  </si>
  <si>
    <t>DU1728809294</t>
  </si>
  <si>
    <t>DU1728809295</t>
  </si>
  <si>
    <t>DU1728809296</t>
  </si>
  <si>
    <t>NEELAM DEWANGAN</t>
  </si>
  <si>
    <t>DU1728809297</t>
  </si>
  <si>
    <t>DU1728809298</t>
  </si>
  <si>
    <t>BUNIKA VERMA</t>
  </si>
  <si>
    <t>DU1728809299</t>
  </si>
  <si>
    <t>DU1728809300</t>
  </si>
  <si>
    <t>DU1728809301</t>
  </si>
  <si>
    <t>DU1728809302</t>
  </si>
  <si>
    <t>DU1728809303</t>
  </si>
  <si>
    <t>DU1728809304</t>
  </si>
  <si>
    <t>DU1728809305</t>
  </si>
  <si>
    <t>DEVENDRA KUMAR YADAV</t>
  </si>
  <si>
    <t>SAHDEV YADAV</t>
  </si>
  <si>
    <t>DU1728809306</t>
  </si>
  <si>
    <t>MITTHU RAM</t>
  </si>
  <si>
    <t>DU1728809307</t>
  </si>
  <si>
    <t>GHANA RAM</t>
  </si>
  <si>
    <t>DU1728809308</t>
  </si>
  <si>
    <t>DU1728809309</t>
  </si>
  <si>
    <t>B.SC. PART-III 2020</t>
  </si>
  <si>
    <t>MATHEMATICS discrete</t>
  </si>
  <si>
    <t>DU1728809425</t>
  </si>
  <si>
    <t>CHANDU DAS</t>
  </si>
  <si>
    <t>DU1728809426</t>
  </si>
  <si>
    <t>DU1728809427</t>
  </si>
  <si>
    <t>REEMA NISHAD</t>
  </si>
  <si>
    <t>DU1728809428</t>
  </si>
  <si>
    <t>DU1728809429</t>
  </si>
  <si>
    <t>DAGESHWER VERMA</t>
  </si>
  <si>
    <t>DU1728809430</t>
  </si>
  <si>
    <t>DU1728809431</t>
  </si>
  <si>
    <t>DU1728809432</t>
  </si>
  <si>
    <t>BHAGWATI PRASHAD</t>
  </si>
  <si>
    <t>DU1728809433</t>
  </si>
  <si>
    <t>DU1728809434</t>
  </si>
  <si>
    <t>DU1728809435</t>
  </si>
  <si>
    <t>OMKUMAR NISHAD</t>
  </si>
  <si>
    <t>DU1728809436</t>
  </si>
  <si>
    <t>DU1728809437</t>
  </si>
  <si>
    <t>POORNA</t>
  </si>
  <si>
    <t>DU1728809438</t>
  </si>
  <si>
    <t>DU1728809439</t>
  </si>
  <si>
    <t>DU1728809440</t>
  </si>
  <si>
    <t xml:space="preserve">SHAMBHU </t>
  </si>
  <si>
    <t>DU1728809441</t>
  </si>
  <si>
    <t>DU1728809442</t>
  </si>
  <si>
    <t>MONIKA NEWEL</t>
  </si>
  <si>
    <t>KALYAN NEWEL</t>
  </si>
  <si>
    <t>DU1728809443</t>
  </si>
  <si>
    <t>DU1728809444</t>
  </si>
  <si>
    <t>TAMNI YADAW</t>
  </si>
  <si>
    <t>LEKHRAM YADAW</t>
  </si>
  <si>
    <t>DU1728809445</t>
  </si>
  <si>
    <t>DU1728809446</t>
  </si>
  <si>
    <t xml:space="preserve">SAWAN KUMAR </t>
  </si>
  <si>
    <t>KAPIL PRASHAD</t>
  </si>
  <si>
    <t>DU1728809447</t>
  </si>
  <si>
    <t>DU1728809448</t>
  </si>
  <si>
    <t>DU1728809449</t>
  </si>
  <si>
    <t>DU1728809450</t>
  </si>
  <si>
    <t>DU1728809451</t>
  </si>
  <si>
    <t>DU1728809452</t>
  </si>
  <si>
    <t>DU1728809453</t>
  </si>
  <si>
    <t>DU1728809454</t>
  </si>
  <si>
    <t>DU1728809455</t>
  </si>
  <si>
    <t>DU1728809456</t>
  </si>
  <si>
    <t>DU1728809457</t>
  </si>
  <si>
    <t>DU1728809458</t>
  </si>
  <si>
    <t>DU1728809459</t>
  </si>
  <si>
    <t>SATYNIRANJAN JANGDE</t>
  </si>
  <si>
    <t>DU1728809460</t>
  </si>
  <si>
    <t xml:space="preserve">MEENA </t>
  </si>
  <si>
    <t>DU1728809461</t>
  </si>
  <si>
    <t>DU1728809462</t>
  </si>
  <si>
    <t>DU1728809463</t>
  </si>
  <si>
    <t>DU1728809464</t>
  </si>
  <si>
    <t>DU1728809465</t>
  </si>
  <si>
    <t>DU1728809466</t>
  </si>
  <si>
    <t>DU1728809467</t>
  </si>
  <si>
    <t>DU1728809468</t>
  </si>
  <si>
    <t>DU1728809469</t>
  </si>
  <si>
    <t>DU1728809470</t>
  </si>
  <si>
    <t>DU1728809471</t>
  </si>
  <si>
    <t>DU1728809472</t>
  </si>
  <si>
    <t>DU1728809473</t>
  </si>
  <si>
    <t xml:space="preserve"> RAMESHWAR</t>
  </si>
  <si>
    <t>DU1728809474</t>
  </si>
  <si>
    <t>DU1728809475</t>
  </si>
  <si>
    <t>DU1728809476</t>
  </si>
  <si>
    <t>DU1728809477</t>
  </si>
  <si>
    <t>DU1728809478</t>
  </si>
  <si>
    <t>DU1728809479</t>
  </si>
  <si>
    <t>DU1728809480</t>
  </si>
  <si>
    <t>DU1728809481</t>
  </si>
  <si>
    <t>DIGESHWARI DEHIRE</t>
  </si>
  <si>
    <t>DU1728809482</t>
  </si>
  <si>
    <t>DU1728809483</t>
  </si>
  <si>
    <t>DU1728809484</t>
  </si>
  <si>
    <t>DU1728809485</t>
  </si>
  <si>
    <t>DU1728809486</t>
  </si>
  <si>
    <t>DU1728809487</t>
  </si>
  <si>
    <t>HIMANSHU</t>
  </si>
  <si>
    <t>DU1728809488</t>
  </si>
  <si>
    <t>DU1728809489</t>
  </si>
  <si>
    <t>DU1728809490</t>
  </si>
  <si>
    <t>KESHAV PRASHAD</t>
  </si>
  <si>
    <t>DU1728809491</t>
  </si>
  <si>
    <t>DU1728809492</t>
  </si>
  <si>
    <t>DU1728809493</t>
  </si>
  <si>
    <t xml:space="preserve">SHIV KUMAR  </t>
  </si>
  <si>
    <t>DU1728809494</t>
  </si>
  <si>
    <t>TIRLOK</t>
  </si>
  <si>
    <t>DU1728809495</t>
  </si>
  <si>
    <t>MAYANK KUMAR</t>
  </si>
  <si>
    <t>DU1728809496</t>
  </si>
  <si>
    <t>DU1728809497</t>
  </si>
  <si>
    <t>DU1728809498</t>
  </si>
  <si>
    <t>DU1728809499</t>
  </si>
  <si>
    <t>DU1728809500</t>
  </si>
  <si>
    <t>DU1728809501</t>
  </si>
  <si>
    <t>DU1728809502</t>
  </si>
  <si>
    <t>DU1728809503</t>
  </si>
  <si>
    <t>DU1728809504</t>
  </si>
  <si>
    <t>DU1728809505</t>
  </si>
  <si>
    <t>DU1728809506</t>
  </si>
  <si>
    <t>DU1728809507</t>
  </si>
  <si>
    <t>MEGHRAJ</t>
  </si>
  <si>
    <t>DU1728809508</t>
  </si>
  <si>
    <t>DU1728809509</t>
  </si>
  <si>
    <t>DU1728809510</t>
  </si>
  <si>
    <t>DU1728809511</t>
  </si>
  <si>
    <t>DU1728809512</t>
  </si>
  <si>
    <t>DU1728809513</t>
  </si>
  <si>
    <t>DU1728809514</t>
  </si>
  <si>
    <t>KISHAN</t>
  </si>
  <si>
    <t>DU1728809515</t>
  </si>
  <si>
    <t>DU1728809516</t>
  </si>
  <si>
    <t>DU1728809517</t>
  </si>
  <si>
    <t>DU1728809518</t>
  </si>
  <si>
    <t>DU1728809519</t>
  </si>
  <si>
    <t>DU1728809520</t>
  </si>
  <si>
    <t>DU1728809521</t>
  </si>
  <si>
    <t>NIHALI</t>
  </si>
  <si>
    <t>DU1728809522</t>
  </si>
  <si>
    <t>DU1728809523</t>
  </si>
  <si>
    <t xml:space="preserve">KHILESHWARI   </t>
  </si>
  <si>
    <t>DU1728809524</t>
  </si>
  <si>
    <t xml:space="preserve">YOGITA  </t>
  </si>
  <si>
    <t>DU1728809525</t>
  </si>
  <si>
    <t>LALITA DEVI</t>
  </si>
  <si>
    <t>BHOJ RAM</t>
  </si>
  <si>
    <t>DU1728809526</t>
  </si>
  <si>
    <t>DU1728809527</t>
  </si>
  <si>
    <t>DU1728809528</t>
  </si>
  <si>
    <t>DU1728809529</t>
  </si>
  <si>
    <t>DU1728809530</t>
  </si>
  <si>
    <t>DU1728809531</t>
  </si>
  <si>
    <t>KHAGENDRA</t>
  </si>
  <si>
    <t>DU1728809532</t>
  </si>
  <si>
    <t>DR KALYAN DAS</t>
  </si>
  <si>
    <t>DU1728809533</t>
  </si>
  <si>
    <t>DHARMIN</t>
  </si>
  <si>
    <t>DU1728809534</t>
  </si>
  <si>
    <t>RAM PRASHAD</t>
  </si>
  <si>
    <t>DU1728809535</t>
  </si>
  <si>
    <t>UDAY BISWAS</t>
  </si>
  <si>
    <t>DU1728809536</t>
  </si>
  <si>
    <t>CHUNNI LAL</t>
  </si>
  <si>
    <t>M.A. SEM.-I  2019-20</t>
  </si>
  <si>
    <t>DU1728809553</t>
  </si>
  <si>
    <t>DU1728809554</t>
  </si>
  <si>
    <t>DU1728809555</t>
  </si>
  <si>
    <t>DU1728809556</t>
  </si>
  <si>
    <t xml:space="preserve">ATMANAND </t>
  </si>
  <si>
    <t>DU1728809557</t>
  </si>
  <si>
    <t>DU1728809558</t>
  </si>
  <si>
    <t xml:space="preserve">CHITREKHA </t>
  </si>
  <si>
    <t>GIRVAR</t>
  </si>
  <si>
    <t>DU1728809559</t>
  </si>
  <si>
    <t>RAJBALI</t>
  </si>
  <si>
    <t>DU1728809560</t>
  </si>
  <si>
    <t>DU1728809561</t>
  </si>
  <si>
    <t>DU1728809562</t>
  </si>
  <si>
    <t xml:space="preserve">JHADI RAM </t>
  </si>
  <si>
    <t>DU1728809563</t>
  </si>
  <si>
    <t xml:space="preserve">KAMESH SONI </t>
  </si>
  <si>
    <t xml:space="preserve">ASHOK SONI </t>
  </si>
  <si>
    <t>DU1728809564</t>
  </si>
  <si>
    <t>DU1728809565</t>
  </si>
  <si>
    <t>DU1728809566</t>
  </si>
  <si>
    <t>DU1728809567</t>
  </si>
  <si>
    <t>DU1728809568</t>
  </si>
  <si>
    <t>DU1728809569</t>
  </si>
  <si>
    <t>MEGHNAHT SINHA</t>
  </si>
  <si>
    <t>DU1728809570</t>
  </si>
  <si>
    <t xml:space="preserve">OMESH KUMAR SAHU </t>
  </si>
  <si>
    <t xml:space="preserve">GIRDHARI LAL SAHU </t>
  </si>
  <si>
    <t>DU1728809571</t>
  </si>
  <si>
    <t xml:space="preserve">PARMANAND SAHU </t>
  </si>
  <si>
    <t>DU1728809572</t>
  </si>
  <si>
    <t>DU1728809573</t>
  </si>
  <si>
    <t>DU1728809574</t>
  </si>
  <si>
    <t>DU1728809575</t>
  </si>
  <si>
    <t>DU1728809576</t>
  </si>
  <si>
    <t>DU1728809577</t>
  </si>
  <si>
    <t xml:space="preserve">RAMKUMAR SONI </t>
  </si>
  <si>
    <t>DU1728809578</t>
  </si>
  <si>
    <t>DU1728809579</t>
  </si>
  <si>
    <t xml:space="preserve">SONSAY SAHU </t>
  </si>
  <si>
    <t>DU1728809580</t>
  </si>
  <si>
    <t xml:space="preserve">SHUBHAM </t>
  </si>
  <si>
    <t>MANOJ KUMAR RAJPUT</t>
  </si>
  <si>
    <t>DU1728809581</t>
  </si>
  <si>
    <t xml:space="preserve">JAGEDEESH </t>
  </si>
  <si>
    <t>DU1728809582</t>
  </si>
  <si>
    <t>DU1728809583</t>
  </si>
  <si>
    <t xml:space="preserve">LEKHRAM </t>
  </si>
  <si>
    <t>DU1728809584</t>
  </si>
  <si>
    <t>DU1728809585</t>
  </si>
  <si>
    <t xml:space="preserve">TRILOK SINHA </t>
  </si>
  <si>
    <t>NAROTTAM SINHA</t>
  </si>
  <si>
    <t>DU1728809586</t>
  </si>
  <si>
    <t>VASHUNDHARA</t>
  </si>
  <si>
    <t>DU1728809587</t>
  </si>
  <si>
    <t xml:space="preserve">YOGESHWAR </t>
  </si>
  <si>
    <t>DU1728809588</t>
  </si>
  <si>
    <t xml:space="preserve">YOGITA SAHU </t>
  </si>
  <si>
    <t xml:space="preserve">MULCHAND SAHU </t>
  </si>
  <si>
    <t>DU1728809589</t>
  </si>
  <si>
    <t xml:space="preserve">YUGAL KISHOR PATIL </t>
  </si>
  <si>
    <t>M.A. SEM.-II  2019-20</t>
  </si>
  <si>
    <t>M.A. SEM.-III 2019-20</t>
  </si>
  <si>
    <t>SAHITYA KE SIDHANT TATHA AALOCHNA SHASHTRA</t>
  </si>
  <si>
    <t xml:space="preserve">BHASHA VIGYAN </t>
  </si>
  <si>
    <t>KAMKAJI HINDI AVAM PATRAKARITA</t>
  </si>
  <si>
    <t>BHARTIYA SAHITYA</t>
  </si>
  <si>
    <t>DU1728809642</t>
  </si>
  <si>
    <t>DUNESHVAR DEWANGAN</t>
  </si>
  <si>
    <t xml:space="preserve">TENSHINGH DEWANGAN </t>
  </si>
  <si>
    <t>DU1728809643</t>
  </si>
  <si>
    <t>PURUSHOTTAM VERMA</t>
  </si>
  <si>
    <t>FULESHWAR PRASAD VERMA</t>
  </si>
  <si>
    <t>DU1728809644</t>
  </si>
  <si>
    <t xml:space="preserve">GAINDLAL DURAI </t>
  </si>
  <si>
    <t>DU1728809645</t>
  </si>
  <si>
    <t xml:space="preserve">SHRIKANT JOSHI </t>
  </si>
  <si>
    <t>DU1728809646</t>
  </si>
  <si>
    <t xml:space="preserve">GOVARDHAN </t>
  </si>
  <si>
    <t>DU1728809647</t>
  </si>
  <si>
    <t>DU1728809648</t>
  </si>
  <si>
    <t xml:space="preserve">ASHOK </t>
  </si>
  <si>
    <t>DU1728809649</t>
  </si>
  <si>
    <t>SANTI LAL</t>
  </si>
  <si>
    <t>DU1728809650</t>
  </si>
  <si>
    <t xml:space="preserve">NEHA VERMA </t>
  </si>
  <si>
    <t>SHRI RAMRANJIT BARMA</t>
  </si>
  <si>
    <t>DU1728809651</t>
  </si>
  <si>
    <t xml:space="preserve">OM KUMARI </t>
  </si>
  <si>
    <t>DAYALU RAM</t>
  </si>
  <si>
    <t>DU1728809652</t>
  </si>
  <si>
    <t xml:space="preserve">SHRI FAGUWARAM </t>
  </si>
  <si>
    <t>DU1728809653</t>
  </si>
  <si>
    <t>DU1728809654</t>
  </si>
  <si>
    <t>SANGEETA SINHA</t>
  </si>
  <si>
    <t>SAMELAL SINHA</t>
  </si>
  <si>
    <t>DU1728809655</t>
  </si>
  <si>
    <t xml:space="preserve">SWAMINI </t>
  </si>
  <si>
    <t>M.A. SEM.-IV  2019-20</t>
  </si>
  <si>
    <t>M.Sc PHYSICS - FIRST SEMESTER DEC -2019</t>
  </si>
  <si>
    <t>S.N.</t>
  </si>
  <si>
    <t xml:space="preserve">MATHEMATICAL PHYSICS </t>
  </si>
  <si>
    <t>GENERAL AND OPTICS</t>
  </si>
  <si>
    <t>DU1728809702</t>
  </si>
  <si>
    <t>ANKUSH KUMAR</t>
  </si>
  <si>
    <t>DU1728809703</t>
  </si>
  <si>
    <t xml:space="preserve">ANNU RAM </t>
  </si>
  <si>
    <t xml:space="preserve">BHAGIRATHI </t>
  </si>
  <si>
    <t>DU1728809704</t>
  </si>
  <si>
    <t>DU1728809705</t>
  </si>
  <si>
    <t xml:space="preserve">GARIMA </t>
  </si>
  <si>
    <t>DU1728809706</t>
  </si>
  <si>
    <t>GAURI SAHU</t>
  </si>
  <si>
    <t>HAJARI RAM SAHU</t>
  </si>
  <si>
    <t>DU1728809707</t>
  </si>
  <si>
    <t>GEETESHWAR `</t>
  </si>
  <si>
    <t>DU1728809708</t>
  </si>
  <si>
    <t xml:space="preserve">TILAK RAM </t>
  </si>
  <si>
    <t>DU1728809709</t>
  </si>
  <si>
    <t>HEMTARIPTI</t>
  </si>
  <si>
    <t xml:space="preserve">RAJENDRA KUMAR </t>
  </si>
  <si>
    <t>DU1728809710</t>
  </si>
  <si>
    <t xml:space="preserve">JAYA </t>
  </si>
  <si>
    <t>DU1728809711</t>
  </si>
  <si>
    <t xml:space="preserve">SONU RAM </t>
  </si>
  <si>
    <t>DU1728809712</t>
  </si>
  <si>
    <t xml:space="preserve">MAMTA </t>
  </si>
  <si>
    <t xml:space="preserve">DUKALU RAM </t>
  </si>
  <si>
    <t>DU1728809713</t>
  </si>
  <si>
    <t>DU1728809714</t>
  </si>
  <si>
    <t>27G</t>
  </si>
  <si>
    <t>DU1728809715</t>
  </si>
  <si>
    <t>KEDAR</t>
  </si>
  <si>
    <t>DU1728809716</t>
  </si>
  <si>
    <t>DU1728809717</t>
  </si>
  <si>
    <t>RAHUL GUPTA</t>
  </si>
  <si>
    <t>MUNNALAL</t>
  </si>
  <si>
    <t>DU1728809718</t>
  </si>
  <si>
    <t xml:space="preserve">RAJESHWARI </t>
  </si>
  <si>
    <t>DU1728809719</t>
  </si>
  <si>
    <t>DU1728809720</t>
  </si>
  <si>
    <t>DU1728809721</t>
  </si>
  <si>
    <t xml:space="preserve">FATTE RAM </t>
  </si>
  <si>
    <t>DU1728809722</t>
  </si>
  <si>
    <t>DU1728809723</t>
  </si>
  <si>
    <t xml:space="preserve">TOMESHWARI </t>
  </si>
  <si>
    <t>DU1728809724</t>
  </si>
  <si>
    <t>TOPESH KUMAR</t>
  </si>
  <si>
    <t xml:space="preserve">ANUO KUMAR </t>
  </si>
  <si>
    <t>DU1728809725</t>
  </si>
  <si>
    <t>DU1728809726</t>
  </si>
  <si>
    <t>M.Sc PHYSICS - SECOND  SEMESTER DEC -2019</t>
  </si>
  <si>
    <t>M.Sc. PHISICS THIRD SEMESTER DEC 2019</t>
  </si>
  <si>
    <t>QUANTUM MECHANICS -II</t>
  </si>
  <si>
    <t>ATOMIC &amp; MOLECULER PHYSICS</t>
  </si>
  <si>
    <t>SOLID STATE PHYSICS-I</t>
  </si>
  <si>
    <t>LABORATORY COURSE III-A MATERIALS SCIENCE &amp;GENRAL</t>
  </si>
  <si>
    <t xml:space="preserve">LABORATORY Course III-B ELECTRONICS </t>
  </si>
  <si>
    <t>DU1728809784</t>
  </si>
  <si>
    <t>DU1728809785</t>
  </si>
  <si>
    <t xml:space="preserve">AVON </t>
  </si>
  <si>
    <t>JADU LAL</t>
  </si>
  <si>
    <t>DU1728809786</t>
  </si>
  <si>
    <t>RAMESHARAN SAHU</t>
  </si>
  <si>
    <t>DU1728809787</t>
  </si>
  <si>
    <t xml:space="preserve">LOKESH KUMAR </t>
  </si>
  <si>
    <t>DU1728809788</t>
  </si>
  <si>
    <t>MADHURI PARGANIHA</t>
  </si>
  <si>
    <t xml:space="preserve">RAM NARAYAN </t>
  </si>
  <si>
    <t>DU1728809789</t>
  </si>
  <si>
    <t>RAM NATH</t>
  </si>
  <si>
    <t>DU1728809790</t>
  </si>
  <si>
    <t xml:space="preserve">MOTIM </t>
  </si>
  <si>
    <t xml:space="preserve">PILA RAM </t>
  </si>
  <si>
    <t>DU1728809791</t>
  </si>
  <si>
    <t xml:space="preserve">SAHADEV </t>
  </si>
  <si>
    <t>DU1728809792</t>
  </si>
  <si>
    <t>DU1728809793</t>
  </si>
  <si>
    <t>DU1728809794</t>
  </si>
  <si>
    <t>DU1728809795</t>
  </si>
  <si>
    <t xml:space="preserve">TUMMAN LAL </t>
  </si>
  <si>
    <t>DU1728809796</t>
  </si>
  <si>
    <t xml:space="preserve">RAJU DEWANGAN </t>
  </si>
  <si>
    <t>DU1728809797</t>
  </si>
  <si>
    <t>M.Sc. PHISICS FORTH SEMESTER DEC 2019</t>
  </si>
  <si>
    <t>B.A.  PART-I 2021</t>
  </si>
  <si>
    <t>DU1728806153</t>
  </si>
  <si>
    <t>ANIRUDDH KUMAR</t>
  </si>
  <si>
    <t>GOPI RAM</t>
  </si>
  <si>
    <t>DU1728806154</t>
  </si>
  <si>
    <t>SANJU KUMAR</t>
  </si>
  <si>
    <t>DU1728806155</t>
  </si>
  <si>
    <t>DU1728806156</t>
  </si>
  <si>
    <t>DU1728806157</t>
  </si>
  <si>
    <t>DU1728806158</t>
  </si>
  <si>
    <t>DU1728806159</t>
  </si>
  <si>
    <t>DU1728806160</t>
  </si>
  <si>
    <t>DU1728806161</t>
  </si>
  <si>
    <t>DU1728806162</t>
  </si>
  <si>
    <t>DU1728806163</t>
  </si>
  <si>
    <t>ARUNA YADU</t>
  </si>
  <si>
    <t>DU1728806164</t>
  </si>
  <si>
    <t>DU1728806165</t>
  </si>
  <si>
    <t>BUDHAN BHARTI</t>
  </si>
  <si>
    <t>DU1728806166</t>
  </si>
  <si>
    <t>DU1728806167</t>
  </si>
  <si>
    <t>DU1728806168</t>
  </si>
  <si>
    <t>DU1728806169</t>
  </si>
  <si>
    <t>DU1728806170</t>
  </si>
  <si>
    <t>DU1728806171</t>
  </si>
  <si>
    <t>DU1728806172</t>
  </si>
  <si>
    <t>DU1728806173</t>
  </si>
  <si>
    <t>DU1728806174</t>
  </si>
  <si>
    <t>DU1728806175</t>
  </si>
  <si>
    <t>DU1728806176</t>
  </si>
  <si>
    <t>DU1728806177</t>
  </si>
  <si>
    <t>DU1728806178</t>
  </si>
  <si>
    <t>DU1728806179</t>
  </si>
  <si>
    <t>DU1728806180</t>
  </si>
  <si>
    <t>DU1728806181</t>
  </si>
  <si>
    <t>DU1728806182</t>
  </si>
  <si>
    <t>DU1728806183</t>
  </si>
  <si>
    <t>DU1728806184</t>
  </si>
  <si>
    <t>DAYAL NRTAM</t>
  </si>
  <si>
    <t>DU1728806185</t>
  </si>
  <si>
    <t xml:space="preserve">DAGENDRA KUMAR SAHU </t>
  </si>
  <si>
    <t>DU1728806186</t>
  </si>
  <si>
    <t>DU1728806187</t>
  </si>
  <si>
    <t>DU1728806188</t>
  </si>
  <si>
    <t>DU1728806189</t>
  </si>
  <si>
    <t>DU1728806190</t>
  </si>
  <si>
    <t>DU1728806191</t>
  </si>
  <si>
    <t>DU1728806192</t>
  </si>
  <si>
    <t>DU1728806193</t>
  </si>
  <si>
    <t>DU1728806194</t>
  </si>
  <si>
    <t>DU1728806195</t>
  </si>
  <si>
    <t>DU1728806196</t>
  </si>
  <si>
    <t>DU1728806197</t>
  </si>
  <si>
    <t>DU1728806198</t>
  </si>
  <si>
    <t>DU1728806199</t>
  </si>
  <si>
    <t>DU1728806200</t>
  </si>
  <si>
    <t>DU1728806201</t>
  </si>
  <si>
    <t>DU1728806202</t>
  </si>
  <si>
    <t>DU1728806203</t>
  </si>
  <si>
    <t>DU1728806204</t>
  </si>
  <si>
    <t>DU1728806205</t>
  </si>
  <si>
    <t>MUUNA SAHU</t>
  </si>
  <si>
    <t>DU1728806206</t>
  </si>
  <si>
    <t>DU1728806207</t>
  </si>
  <si>
    <t>DU1728806208</t>
  </si>
  <si>
    <t>NANDESHWAR SAHU</t>
  </si>
  <si>
    <t>DU1728806209</t>
  </si>
  <si>
    <t>ESHEAR</t>
  </si>
  <si>
    <t>DU1728806210</t>
  </si>
  <si>
    <t>DU1728806211</t>
  </si>
  <si>
    <t>DU1728806212</t>
  </si>
  <si>
    <t>DU1728806213</t>
  </si>
  <si>
    <t>DU1728806214</t>
  </si>
  <si>
    <t>DU1728806215</t>
  </si>
  <si>
    <t>DU1728806216</t>
  </si>
  <si>
    <t>HRMANT</t>
  </si>
  <si>
    <t>DU1728806217</t>
  </si>
  <si>
    <t>GAYATRI SAHU</t>
  </si>
  <si>
    <t>DINDAYAL SAHU</t>
  </si>
  <si>
    <t>DU1728806218</t>
  </si>
  <si>
    <t>DU1728806219</t>
  </si>
  <si>
    <t>GIRDHARI LAL</t>
  </si>
  <si>
    <t>DU1728806220</t>
  </si>
  <si>
    <t>DU1728806221</t>
  </si>
  <si>
    <t>DU1728806222</t>
  </si>
  <si>
    <t>DU1728806223</t>
  </si>
  <si>
    <t>DU1728806224</t>
  </si>
  <si>
    <t>DU1728806225</t>
  </si>
  <si>
    <t>DU1728806226</t>
  </si>
  <si>
    <t>DU1728806227</t>
  </si>
  <si>
    <t>DU1728806228</t>
  </si>
  <si>
    <t>DU1728806229</t>
  </si>
  <si>
    <t>DU1728806230</t>
  </si>
  <si>
    <t>DU1728806231</t>
  </si>
  <si>
    <t>DU1728806232</t>
  </si>
  <si>
    <t>DU1728806233</t>
  </si>
  <si>
    <t>DU1728806234</t>
  </si>
  <si>
    <t>DU1728806235</t>
  </si>
  <si>
    <t>DU1728806236</t>
  </si>
  <si>
    <t>DU1728806237</t>
  </si>
  <si>
    <t>DU1728806238</t>
  </si>
  <si>
    <t>KANHYA LAL</t>
  </si>
  <si>
    <t>DU1728806239</t>
  </si>
  <si>
    <t>KOUSAL KUMAR</t>
  </si>
  <si>
    <t>DU1728806240</t>
  </si>
  <si>
    <t>KIRAN NISHAD</t>
  </si>
  <si>
    <t>DU1728806241</t>
  </si>
  <si>
    <t>KOMAL SAHU</t>
  </si>
  <si>
    <t>DU1728806242</t>
  </si>
  <si>
    <t>KULESHWAR KUMAR SAHU</t>
  </si>
  <si>
    <t>DU1728806243</t>
  </si>
  <si>
    <t>DU1728806244</t>
  </si>
  <si>
    <t>AGESHU RAM</t>
  </si>
  <si>
    <t>DU1728806245</t>
  </si>
  <si>
    <t>LAKHESHWARI</t>
  </si>
  <si>
    <t>DU1728806246</t>
  </si>
  <si>
    <t>DU1728806247</t>
  </si>
  <si>
    <t>DU1728806248</t>
  </si>
  <si>
    <t>DU1728806249</t>
  </si>
  <si>
    <t>VINDO KUMAR</t>
  </si>
  <si>
    <t>DU1728806250</t>
  </si>
  <si>
    <t>AABHAY</t>
  </si>
  <si>
    <t>DU1728806251</t>
  </si>
  <si>
    <t>DU1728806252</t>
  </si>
  <si>
    <t>DU1728806253</t>
  </si>
  <si>
    <t>DU1728806254</t>
  </si>
  <si>
    <t>DU1728806255</t>
  </si>
  <si>
    <t>LUKESHWARI PARGANIHA</t>
  </si>
  <si>
    <t>NAND KISHOR PARGANIHA</t>
  </si>
  <si>
    <t>DU1728806256</t>
  </si>
  <si>
    <t>DU1728806257</t>
  </si>
  <si>
    <t>DU1728806258</t>
  </si>
  <si>
    <t>DU1728806259</t>
  </si>
  <si>
    <t>DU1728806260</t>
  </si>
  <si>
    <t>DU1728806261</t>
  </si>
  <si>
    <t>DU1728806262</t>
  </si>
  <si>
    <t>DU1728806263</t>
  </si>
  <si>
    <t>DU1728806264</t>
  </si>
  <si>
    <t>DU1728806265</t>
  </si>
  <si>
    <t>LAKHAN</t>
  </si>
  <si>
    <t>DU1728806266</t>
  </si>
  <si>
    <t>DU1728806267</t>
  </si>
  <si>
    <t>DU1728806268</t>
  </si>
  <si>
    <t>DU1728806269</t>
  </si>
  <si>
    <t>DU1728806270</t>
  </si>
  <si>
    <t>DU1728806271</t>
  </si>
  <si>
    <t>DU1728806272</t>
  </si>
  <si>
    <t>DU1728806273</t>
  </si>
  <si>
    <t>DU1728806274</t>
  </si>
  <si>
    <t>DU1728806275</t>
  </si>
  <si>
    <t>DU1728806276</t>
  </si>
  <si>
    <t>NANDISHARAN</t>
  </si>
  <si>
    <t>DURGASHARAN SINHA</t>
  </si>
  <si>
    <t>DU1728806277</t>
  </si>
  <si>
    <t>MANESH SAHU</t>
  </si>
  <si>
    <t>DU1728806278</t>
  </si>
  <si>
    <t>IBHE RAM</t>
  </si>
  <si>
    <t>DU1728806279</t>
  </si>
  <si>
    <t>DU1728806280</t>
  </si>
  <si>
    <t>DU1728806281</t>
  </si>
  <si>
    <t>DU1728806282</t>
  </si>
  <si>
    <t>DU1728806283</t>
  </si>
  <si>
    <t>DU1728806284</t>
  </si>
  <si>
    <t>NIKESH KUMAR</t>
  </si>
  <si>
    <t>DU1728806285</t>
  </si>
  <si>
    <t>DU1728806286</t>
  </si>
  <si>
    <t>DU1728806287</t>
  </si>
  <si>
    <t>DU1728806288</t>
  </si>
  <si>
    <t>DU1728806289</t>
  </si>
  <si>
    <t>DU1728806290</t>
  </si>
  <si>
    <t>DU1728806291</t>
  </si>
  <si>
    <t>DU1728806292</t>
  </si>
  <si>
    <t>GANGA PRASHAD</t>
  </si>
  <si>
    <t>DU1728806293</t>
  </si>
  <si>
    <t>SHRI RAM</t>
  </si>
  <si>
    <t>DU1728806294</t>
  </si>
  <si>
    <t>LACHHAN</t>
  </si>
  <si>
    <t>DU1728806295</t>
  </si>
  <si>
    <t>BHAGWAT DAS</t>
  </si>
  <si>
    <t>DU1728806296</t>
  </si>
  <si>
    <t>PRAGATI PARGANHI</t>
  </si>
  <si>
    <t>DU1728806297</t>
  </si>
  <si>
    <t>DU1728806298</t>
  </si>
  <si>
    <t>DU1728806299</t>
  </si>
  <si>
    <t>DU1728806300</t>
  </si>
  <si>
    <t>PRIYA DESHLAHRE</t>
  </si>
  <si>
    <t>DU1728806301</t>
  </si>
  <si>
    <t>DU1728806302</t>
  </si>
  <si>
    <t>DU1728806303</t>
  </si>
  <si>
    <t xml:space="preserve">PURNIMA </t>
  </si>
  <si>
    <t>DU1728806304</t>
  </si>
  <si>
    <t>DU1728806305</t>
  </si>
  <si>
    <t>DU1728806306</t>
  </si>
  <si>
    <t>DU1728806307</t>
  </si>
  <si>
    <t>DU1728806308</t>
  </si>
  <si>
    <t>TAKESHVAR</t>
  </si>
  <si>
    <t>DU1728806309</t>
  </si>
  <si>
    <t>DU1728806310</t>
  </si>
  <si>
    <t>DU1728806311</t>
  </si>
  <si>
    <t>DU1728806312</t>
  </si>
  <si>
    <t>DU1728806313</t>
  </si>
  <si>
    <t>DU1728806314</t>
  </si>
  <si>
    <t>DU1728806315</t>
  </si>
  <si>
    <t>DU1728806316</t>
  </si>
  <si>
    <t>DU1728806317</t>
  </si>
  <si>
    <t>HIRAENDRA KUMAR</t>
  </si>
  <si>
    <t>DU1728806318</t>
  </si>
  <si>
    <t>DU1728806319</t>
  </si>
  <si>
    <t>DU1728806320</t>
  </si>
  <si>
    <t>DU1728806321</t>
  </si>
  <si>
    <t>DU1728806322</t>
  </si>
  <si>
    <t>DU1728806323</t>
  </si>
  <si>
    <t>CHNDPRAKASH</t>
  </si>
  <si>
    <t>DU1728806324</t>
  </si>
  <si>
    <t>KHEDU RAM SAHU</t>
  </si>
  <si>
    <t>DU1728806325</t>
  </si>
  <si>
    <t>DU1728806326</t>
  </si>
  <si>
    <t>HRIDAY LAL</t>
  </si>
  <si>
    <t>DU1728806327</t>
  </si>
  <si>
    <t>DU1728806328</t>
  </si>
  <si>
    <t>DU1728806329</t>
  </si>
  <si>
    <t>DU1728806330</t>
  </si>
  <si>
    <t>DU1728806331</t>
  </si>
  <si>
    <t>SATLAL</t>
  </si>
  <si>
    <t>SHERR SINGH</t>
  </si>
  <si>
    <t>DU1728806332</t>
  </si>
  <si>
    <t>DU1728806333</t>
  </si>
  <si>
    <t>DU1728806334</t>
  </si>
  <si>
    <t>BANSHI RAM</t>
  </si>
  <si>
    <t>DU1728806335</t>
  </si>
  <si>
    <t>SHALENSRI</t>
  </si>
  <si>
    <t>DU1728806336</t>
  </si>
  <si>
    <t>DU1728806337</t>
  </si>
  <si>
    <t>CHATURI</t>
  </si>
  <si>
    <t>DU1728806338</t>
  </si>
  <si>
    <t>BHONDU RAM</t>
  </si>
  <si>
    <t>DU1728806339</t>
  </si>
  <si>
    <t>SUKRIYA</t>
  </si>
  <si>
    <t>NARENDRTA</t>
  </si>
  <si>
    <t>DU1728806340</t>
  </si>
  <si>
    <t>DU1728806341</t>
  </si>
  <si>
    <t>DU1728806342</t>
  </si>
  <si>
    <t>DU1728806343</t>
  </si>
  <si>
    <t>JIWRAKHAN</t>
  </si>
  <si>
    <t>DU1728806344</t>
  </si>
  <si>
    <t>DU1728806345</t>
  </si>
  <si>
    <t>SUSHILA</t>
  </si>
  <si>
    <t>DU1728806346</t>
  </si>
  <si>
    <t>DU1728806347</t>
  </si>
  <si>
    <t>DU1728806348</t>
  </si>
  <si>
    <t>DU1728806349</t>
  </si>
  <si>
    <t>TARNEE</t>
  </si>
  <si>
    <t>SHREE RAM</t>
  </si>
  <si>
    <t>DU1728806350</t>
  </si>
  <si>
    <t>TARNI SAHU</t>
  </si>
  <si>
    <t>DU1728806351</t>
  </si>
  <si>
    <t>DU1728806352</t>
  </si>
  <si>
    <t>DU1728806353</t>
  </si>
  <si>
    <t>DU1728806354</t>
  </si>
  <si>
    <t>DU1728806355</t>
  </si>
  <si>
    <t>DU1728806356</t>
  </si>
  <si>
    <t>DU1728806357</t>
  </si>
  <si>
    <t>SHIRIRAM</t>
  </si>
  <si>
    <t>DU1728806358</t>
  </si>
  <si>
    <t>DU1728806359</t>
  </si>
  <si>
    <t>DU1728806360</t>
  </si>
  <si>
    <t>YAMIN</t>
  </si>
  <si>
    <t>DU1728806361</t>
  </si>
  <si>
    <t>HEMALAL</t>
  </si>
  <si>
    <t>DU1728806362</t>
  </si>
  <si>
    <t>RUP SING</t>
  </si>
  <si>
    <t>DU1728806363</t>
  </si>
  <si>
    <t>DU1728806364</t>
  </si>
  <si>
    <t>DU1728806365</t>
  </si>
  <si>
    <t>MUL CHAND</t>
  </si>
  <si>
    <t>DU1728806366</t>
  </si>
  <si>
    <t>DU1728806367</t>
  </si>
  <si>
    <t>LIKHRAM NIRMALKAR</t>
  </si>
  <si>
    <t>DU1728806368</t>
  </si>
  <si>
    <t>DU1728806369</t>
  </si>
  <si>
    <t>BHARTI DESHLAHRE</t>
  </si>
  <si>
    <t>RAJENDRA DESHLAHARE</t>
  </si>
  <si>
    <t>DU1728806370</t>
  </si>
  <si>
    <t>CHANDRAPRAKASH</t>
  </si>
  <si>
    <t>RAMSANEHI</t>
  </si>
  <si>
    <t>DU1728806371</t>
  </si>
  <si>
    <t>DU1728806372</t>
  </si>
  <si>
    <t>KANTHRAM</t>
  </si>
  <si>
    <t>DU1728806373</t>
  </si>
  <si>
    <t>BHOJRAM VERMA</t>
  </si>
  <si>
    <t>DU1728806374</t>
  </si>
  <si>
    <t>DU1728806375</t>
  </si>
  <si>
    <t>HRMLATA VERMA</t>
  </si>
  <si>
    <t>SHIRA SINGH VERMA</t>
  </si>
  <si>
    <t>DU1728806376</t>
  </si>
  <si>
    <t>JAYA PAL</t>
  </si>
  <si>
    <t>BIRENDRA PAL</t>
  </si>
  <si>
    <t>DU1728806377</t>
  </si>
  <si>
    <t>DHANAU</t>
  </si>
  <si>
    <t>DU1728806378</t>
  </si>
  <si>
    <t>DU1728806379</t>
  </si>
  <si>
    <t>DU1728806380</t>
  </si>
  <si>
    <t>KEKTI SINHA</t>
  </si>
  <si>
    <t>DU1728806381</t>
  </si>
  <si>
    <t>KUSUMLATA</t>
  </si>
  <si>
    <t>DU1728806382</t>
  </si>
  <si>
    <t>DU1728806383</t>
  </si>
  <si>
    <t>DU1728806384</t>
  </si>
  <si>
    <t>OMIN</t>
  </si>
  <si>
    <t>DU1728806385</t>
  </si>
  <si>
    <t>DALCHAND</t>
  </si>
  <si>
    <t>DU1728806386</t>
  </si>
  <si>
    <t>DU1728806387</t>
  </si>
  <si>
    <t>DU1728806388</t>
  </si>
  <si>
    <t>PURNIMA PAL</t>
  </si>
  <si>
    <t>NANDU PAL</t>
  </si>
  <si>
    <t>DU1728806389</t>
  </si>
  <si>
    <t>ROUKHMANI</t>
  </si>
  <si>
    <t>DU1728806390</t>
  </si>
  <si>
    <t>DHANRAM</t>
  </si>
  <si>
    <t>DU1728806391</t>
  </si>
  <si>
    <t>SANJEET</t>
  </si>
  <si>
    <t>DU1728806392</t>
  </si>
  <si>
    <t>SHAIL KUMAR</t>
  </si>
  <si>
    <t>JAHANJEET</t>
  </si>
  <si>
    <t>DU1728806393</t>
  </si>
  <si>
    <t>SHRETA PARGANIHA</t>
  </si>
  <si>
    <t>RAGHVENDRA</t>
  </si>
  <si>
    <t>DU1728806394</t>
  </si>
  <si>
    <t>SOHAGI</t>
  </si>
  <si>
    <t>ANKALHA</t>
  </si>
  <si>
    <t>DU1728806395</t>
  </si>
  <si>
    <t>SOMESHWAR</t>
  </si>
  <si>
    <t>DU1728806396</t>
  </si>
  <si>
    <t>GUNIK</t>
  </si>
  <si>
    <t>DU1728806397</t>
  </si>
  <si>
    <t>TANU DEWANGAN</t>
  </si>
  <si>
    <t>KANHAIYA DEWANGAN</t>
  </si>
  <si>
    <t>DU1728806398</t>
  </si>
  <si>
    <t>VIKASH</t>
  </si>
  <si>
    <t>DU1728806399</t>
  </si>
  <si>
    <t>YOGITA YADAV</t>
  </si>
  <si>
    <t>RAM KHILAVAN YADAV</t>
  </si>
  <si>
    <t>DU1728806400</t>
  </si>
  <si>
    <t>NAROTTAM BHARTI</t>
  </si>
  <si>
    <t>DU1728806401</t>
  </si>
  <si>
    <t>GAURAVSHANKAR</t>
  </si>
  <si>
    <t>GANDESHWAR PRASAD</t>
  </si>
  <si>
    <t>DU1728806402</t>
  </si>
  <si>
    <t>HARISH</t>
  </si>
  <si>
    <t>DU1728806403</t>
  </si>
  <si>
    <t>DU1728806404</t>
  </si>
  <si>
    <t>DU1728806405</t>
  </si>
  <si>
    <t>DU1728806406</t>
  </si>
  <si>
    <t>KULDEEP KUMAR</t>
  </si>
  <si>
    <t>DU1728806407</t>
  </si>
  <si>
    <t>MUKHI</t>
  </si>
  <si>
    <t>DU1728806408</t>
  </si>
  <si>
    <t>DU1728806409</t>
  </si>
  <si>
    <t>CHITKUMAR</t>
  </si>
  <si>
    <t>DU1728806410</t>
  </si>
  <si>
    <t>DU1728806411</t>
  </si>
  <si>
    <t>RAJESH SINHA</t>
  </si>
  <si>
    <t>DU1728806412</t>
  </si>
  <si>
    <t>RAJOO</t>
  </si>
  <si>
    <t>B.A.  PART-II 2021</t>
  </si>
  <si>
    <t>DU1728806456</t>
  </si>
  <si>
    <t>DU1728806457</t>
  </si>
  <si>
    <t>DU1728806458</t>
  </si>
  <si>
    <t>DU1728806459</t>
  </si>
  <si>
    <t>DU1728806460</t>
  </si>
  <si>
    <t>DU1728806461</t>
  </si>
  <si>
    <t>DU1728806462</t>
  </si>
  <si>
    <t>DU1728806463</t>
  </si>
  <si>
    <t>DU1728806464</t>
  </si>
  <si>
    <t>DU1728806465</t>
  </si>
  <si>
    <t>DU1728806466</t>
  </si>
  <si>
    <t>DU1728806467</t>
  </si>
  <si>
    <t>DU1728806468</t>
  </si>
  <si>
    <t>DU1728806469</t>
  </si>
  <si>
    <t>DU1728806470</t>
  </si>
  <si>
    <t>DU1728806471</t>
  </si>
  <si>
    <t>DU1728806472</t>
  </si>
  <si>
    <t>DU1728806473</t>
  </si>
  <si>
    <t>DU1728806474</t>
  </si>
  <si>
    <t>DU1728806475</t>
  </si>
  <si>
    <t>DU1728806476</t>
  </si>
  <si>
    <t>DU1728806477</t>
  </si>
  <si>
    <t>DU1728806478</t>
  </si>
  <si>
    <t>DU1728806479</t>
  </si>
  <si>
    <t>DU1728806480</t>
  </si>
  <si>
    <t>DU1728806481</t>
  </si>
  <si>
    <t>DU1728806482</t>
  </si>
  <si>
    <t>DU1728806483</t>
  </si>
  <si>
    <t>DU1728806484</t>
  </si>
  <si>
    <t>DU1728806485</t>
  </si>
  <si>
    <t>DU1728806486</t>
  </si>
  <si>
    <t>DU1728806487</t>
  </si>
  <si>
    <t>DU1728806488</t>
  </si>
  <si>
    <t>DU1728806489</t>
  </si>
  <si>
    <t>DU1728806490</t>
  </si>
  <si>
    <t>DU1728806491</t>
  </si>
  <si>
    <t>DU1728806492</t>
  </si>
  <si>
    <t>DU1728806493</t>
  </si>
  <si>
    <t>DU1728806494</t>
  </si>
  <si>
    <t>DU1728806495</t>
  </si>
  <si>
    <t>DU1728806496</t>
  </si>
  <si>
    <t>DU1728806497</t>
  </si>
  <si>
    <t>DU1728806498</t>
  </si>
  <si>
    <t>DU1728806499</t>
  </si>
  <si>
    <t>DU1728806500</t>
  </si>
  <si>
    <t>DU1728806501</t>
  </si>
  <si>
    <t>DU1728806502</t>
  </si>
  <si>
    <t>DU1728806503</t>
  </si>
  <si>
    <t>DU1728806504</t>
  </si>
  <si>
    <t>DU1728806505</t>
  </si>
  <si>
    <t>DU1728806506</t>
  </si>
  <si>
    <t>DU1728806507</t>
  </si>
  <si>
    <t>DU1728806508</t>
  </si>
  <si>
    <t>DU1728806509</t>
  </si>
  <si>
    <t>DU1728806510</t>
  </si>
  <si>
    <t>DU1728806511</t>
  </si>
  <si>
    <t>DU1728806512</t>
  </si>
  <si>
    <t>DU1728806513</t>
  </si>
  <si>
    <t>DU1728806514</t>
  </si>
  <si>
    <t>DU1728806515</t>
  </si>
  <si>
    <t>DU1728806516</t>
  </si>
  <si>
    <t>DU1728806517</t>
  </si>
  <si>
    <t>DU1728806518</t>
  </si>
  <si>
    <t>DU1728806519</t>
  </si>
  <si>
    <t>DU1728806520</t>
  </si>
  <si>
    <t>DU1728806521</t>
  </si>
  <si>
    <t>DU1728806522</t>
  </si>
  <si>
    <t>DU1728806523</t>
  </si>
  <si>
    <t>DU1728806524</t>
  </si>
  <si>
    <t>DU1728806525</t>
  </si>
  <si>
    <t>DU1728806526</t>
  </si>
  <si>
    <t>DU1728806527</t>
  </si>
  <si>
    <t>DU1728806528</t>
  </si>
  <si>
    <t>DU1728806529</t>
  </si>
  <si>
    <t>DU1728806530</t>
  </si>
  <si>
    <t>DU1728806531</t>
  </si>
  <si>
    <t>DU1728806532</t>
  </si>
  <si>
    <t>DU1728806533</t>
  </si>
  <si>
    <t>DU1728806534</t>
  </si>
  <si>
    <t>DU1728806535</t>
  </si>
  <si>
    <t>DU1728806536</t>
  </si>
  <si>
    <t>DU1728806537</t>
  </si>
  <si>
    <t>DU1728806538</t>
  </si>
  <si>
    <t>DU1728806539</t>
  </si>
  <si>
    <t>DU1728806540</t>
  </si>
  <si>
    <t>DU1728806541</t>
  </si>
  <si>
    <t>DU1728806542</t>
  </si>
  <si>
    <t>DU1728806543</t>
  </si>
  <si>
    <t>DU1728806544</t>
  </si>
  <si>
    <t>DU1728806545</t>
  </si>
  <si>
    <t>DU1728806546</t>
  </si>
  <si>
    <t>DU1728806547</t>
  </si>
  <si>
    <t>DU1728806548</t>
  </si>
  <si>
    <t>DU1728806549</t>
  </si>
  <si>
    <t>DU1728806550</t>
  </si>
  <si>
    <t>DU1728806551</t>
  </si>
  <si>
    <t>DU1728806552</t>
  </si>
  <si>
    <t>DU1728806553</t>
  </si>
  <si>
    <t>DU1728806554</t>
  </si>
  <si>
    <t>DU1728806555</t>
  </si>
  <si>
    <t>DU1728806556</t>
  </si>
  <si>
    <t>DU1728806557</t>
  </si>
  <si>
    <t>DU1728806558</t>
  </si>
  <si>
    <t>DU1728806559</t>
  </si>
  <si>
    <t>DU1728806560</t>
  </si>
  <si>
    <t>DU1728806561</t>
  </si>
  <si>
    <t>DU1728806562</t>
  </si>
  <si>
    <t>DU1728806563</t>
  </si>
  <si>
    <t>DU1728806564</t>
  </si>
  <si>
    <t>DU1728806565</t>
  </si>
  <si>
    <t>DU1728806566</t>
  </si>
  <si>
    <t>DU1728806567</t>
  </si>
  <si>
    <t>DU1728806568</t>
  </si>
  <si>
    <t>DU1728806569</t>
  </si>
  <si>
    <t>DU1728806570</t>
  </si>
  <si>
    <t>DU1728806571</t>
  </si>
  <si>
    <t>DU1728806572</t>
  </si>
  <si>
    <t>DU1728806573</t>
  </si>
  <si>
    <t>DU1728806574</t>
  </si>
  <si>
    <t>DU1728806575</t>
  </si>
  <si>
    <t>DU1728806576</t>
  </si>
  <si>
    <t>DU1728806577</t>
  </si>
  <si>
    <t>DU1728806578</t>
  </si>
  <si>
    <t>DU1728806579</t>
  </si>
  <si>
    <t>DU1728806580</t>
  </si>
  <si>
    <t>DU1728806581</t>
  </si>
  <si>
    <t>DU1728806582</t>
  </si>
  <si>
    <t>DU1728806583</t>
  </si>
  <si>
    <t>DU1728806584</t>
  </si>
  <si>
    <t>DU1728806585</t>
  </si>
  <si>
    <t>DU1728806586</t>
  </si>
  <si>
    <t>DU1728806587</t>
  </si>
  <si>
    <t>DU1728806588</t>
  </si>
  <si>
    <t>DU1728806589</t>
  </si>
  <si>
    <t>DU1728806590</t>
  </si>
  <si>
    <t>DU1728806591</t>
  </si>
  <si>
    <t>DU1728806592</t>
  </si>
  <si>
    <t>DU1728806593</t>
  </si>
  <si>
    <t>DU1728806594</t>
  </si>
  <si>
    <t>DU1728806595</t>
  </si>
  <si>
    <t>DU1728806596</t>
  </si>
  <si>
    <t>DU1728806597</t>
  </si>
  <si>
    <t>DU1728806598</t>
  </si>
  <si>
    <t>DU1728806599</t>
  </si>
  <si>
    <t>DU1728806600</t>
  </si>
  <si>
    <t>DU1728806601</t>
  </si>
  <si>
    <t>DU1728806602</t>
  </si>
  <si>
    <t>DU1728806603</t>
  </si>
  <si>
    <t>DU1728806604</t>
  </si>
  <si>
    <t>DU1728806605</t>
  </si>
  <si>
    <t>DU1728806606</t>
  </si>
  <si>
    <t>DU1728806607</t>
  </si>
  <si>
    <t>DU1728806608</t>
  </si>
  <si>
    <t>DU1728806609</t>
  </si>
  <si>
    <t>DU1728806610</t>
  </si>
  <si>
    <t>DU1728806611</t>
  </si>
  <si>
    <t>DU1728806612</t>
  </si>
  <si>
    <t>DU1728806613</t>
  </si>
  <si>
    <t>DU1728806614</t>
  </si>
  <si>
    <t>DU1728806615</t>
  </si>
  <si>
    <t>DU1728806616</t>
  </si>
  <si>
    <t>DU1728806617</t>
  </si>
  <si>
    <t>DU1728806618</t>
  </si>
  <si>
    <t>DU1728806619</t>
  </si>
  <si>
    <t>DU1728806620</t>
  </si>
  <si>
    <t>DU1728806621</t>
  </si>
  <si>
    <t>DU1728806622</t>
  </si>
  <si>
    <t>DU1728806623</t>
  </si>
  <si>
    <t>DU1728806624</t>
  </si>
  <si>
    <t>DU1728806625</t>
  </si>
  <si>
    <t>DU1728806626</t>
  </si>
  <si>
    <t>DU1728806627</t>
  </si>
  <si>
    <t>DU1728806628</t>
  </si>
  <si>
    <t>DU1728806629</t>
  </si>
  <si>
    <t>DU1728806630</t>
  </si>
  <si>
    <t>DU1728806631</t>
  </si>
  <si>
    <t>DU1728806632</t>
  </si>
  <si>
    <t>DU1728806633</t>
  </si>
  <si>
    <t>DU1728806634</t>
  </si>
  <si>
    <t>DU1728806635</t>
  </si>
  <si>
    <t>DU1728806636</t>
  </si>
  <si>
    <t>DU1728806637</t>
  </si>
  <si>
    <t>DU1728806638</t>
  </si>
  <si>
    <t>DU1728806639</t>
  </si>
  <si>
    <t>DU1728806640</t>
  </si>
  <si>
    <t>DU1728806641</t>
  </si>
  <si>
    <t>DU1728806642</t>
  </si>
  <si>
    <t>DU1728806643</t>
  </si>
  <si>
    <t>DU1728806644</t>
  </si>
  <si>
    <t>DU1728806645</t>
  </si>
  <si>
    <t>DU1728806646</t>
  </si>
  <si>
    <t>DU1728806647</t>
  </si>
  <si>
    <t>DU1728806648</t>
  </si>
  <si>
    <t>DU1728806649</t>
  </si>
  <si>
    <t>DU1728806650</t>
  </si>
  <si>
    <t>DU1728806651</t>
  </si>
  <si>
    <t>DU1728806652</t>
  </si>
  <si>
    <t>DU1728806653</t>
  </si>
  <si>
    <t>DU1728806654</t>
  </si>
  <si>
    <t>DU1728806655</t>
  </si>
  <si>
    <t>DU1728806656</t>
  </si>
  <si>
    <t>DU1728806657</t>
  </si>
  <si>
    <t>DU1728806658</t>
  </si>
  <si>
    <t>DU1728806659</t>
  </si>
  <si>
    <t>DU1728806660</t>
  </si>
  <si>
    <t>DU1728806661</t>
  </si>
  <si>
    <t>DU1728806662</t>
  </si>
  <si>
    <t>DU1728806663</t>
  </si>
  <si>
    <t>DU1728806664</t>
  </si>
  <si>
    <t>DU1728806665</t>
  </si>
  <si>
    <t>DU1728806666</t>
  </si>
  <si>
    <t>DU1728806667</t>
  </si>
  <si>
    <t>DU1728806668</t>
  </si>
  <si>
    <t>DU1728806669</t>
  </si>
  <si>
    <t>DU1728806670</t>
  </si>
  <si>
    <t>DU1728806671</t>
  </si>
  <si>
    <t>DU1728806672</t>
  </si>
  <si>
    <t>DU1728806673</t>
  </si>
  <si>
    <t>DU1728806674</t>
  </si>
  <si>
    <t>DU1728806675</t>
  </si>
  <si>
    <t>DU1728806676</t>
  </si>
  <si>
    <t>DU1728806677</t>
  </si>
  <si>
    <t>DU1728806678</t>
  </si>
  <si>
    <t>DU1728806679</t>
  </si>
  <si>
    <t>DU1728806680</t>
  </si>
  <si>
    <t>DU1728806681</t>
  </si>
  <si>
    <t>DU1728806682</t>
  </si>
  <si>
    <t>DU1728806683</t>
  </si>
  <si>
    <t>DU1728806684</t>
  </si>
  <si>
    <t>DU1728806685</t>
  </si>
  <si>
    <t>DU1728806686</t>
  </si>
  <si>
    <t>DU1728806687</t>
  </si>
  <si>
    <t>DU1728806688</t>
  </si>
  <si>
    <t>DU1728806689</t>
  </si>
  <si>
    <t>DU1728806690</t>
  </si>
  <si>
    <t>DU1728806691</t>
  </si>
  <si>
    <t>DU1728806692</t>
  </si>
  <si>
    <t>DU1728806693</t>
  </si>
  <si>
    <t>DU1728806694</t>
  </si>
  <si>
    <t>DU1728806695</t>
  </si>
  <si>
    <t>DU1728806696</t>
  </si>
  <si>
    <t>DU1728806697</t>
  </si>
  <si>
    <t>DU1728806698</t>
  </si>
  <si>
    <t>DU1728806699</t>
  </si>
  <si>
    <t>DU1728806700</t>
  </si>
  <si>
    <t>DU1728806701</t>
  </si>
  <si>
    <t>DU1728806702</t>
  </si>
  <si>
    <t>DU1728806703</t>
  </si>
  <si>
    <t>DU1728806704</t>
  </si>
  <si>
    <t>DU1728806705</t>
  </si>
  <si>
    <t>DU1728806706</t>
  </si>
  <si>
    <t>DU1728806707</t>
  </si>
  <si>
    <t>DU1728806708</t>
  </si>
  <si>
    <t>DU1728806709</t>
  </si>
  <si>
    <t>DU1728806710</t>
  </si>
  <si>
    <t>DU1728806711</t>
  </si>
  <si>
    <t>NARENDRAVISHWAKARMA</t>
  </si>
  <si>
    <t>DU1728806712</t>
  </si>
  <si>
    <t>SIDDHI VERMA</t>
  </si>
  <si>
    <t>DU1728806713</t>
  </si>
  <si>
    <t>GANGURAM</t>
  </si>
  <si>
    <t>DU1728806714</t>
  </si>
  <si>
    <t>DU1728806715</t>
  </si>
  <si>
    <t>BA- PART III 2021</t>
  </si>
  <si>
    <t>HINDI LITERTURE</t>
  </si>
  <si>
    <t xml:space="preserve">EENVIRONMENTAL </t>
  </si>
  <si>
    <t>DU1728806758</t>
  </si>
  <si>
    <t>NAGENDRA VAISHNAV</t>
  </si>
  <si>
    <t>DU1728806759</t>
  </si>
  <si>
    <t xml:space="preserve">MEHATTAR RAM </t>
  </si>
  <si>
    <t>DU1728806760</t>
  </si>
  <si>
    <t>DU1728806761</t>
  </si>
  <si>
    <t>AJAY SAHU</t>
  </si>
  <si>
    <t>DU1728806762</t>
  </si>
  <si>
    <t>CHHAMMAN KUMAR</t>
  </si>
  <si>
    <t>DU1728806763</t>
  </si>
  <si>
    <t xml:space="preserve">DAGESHWARI </t>
  </si>
  <si>
    <t>DU1728806764</t>
  </si>
  <si>
    <t xml:space="preserve">DEEPAK </t>
  </si>
  <si>
    <t xml:space="preserve">KANHIYA </t>
  </si>
  <si>
    <t>DU1728806765</t>
  </si>
  <si>
    <t>JAGENDRA KUMAR</t>
  </si>
  <si>
    <t xml:space="preserve">CHAITRAM </t>
  </si>
  <si>
    <t>DU1728806766</t>
  </si>
  <si>
    <t>DU1728806767</t>
  </si>
  <si>
    <t xml:space="preserve">AWADH RAM </t>
  </si>
  <si>
    <t>DU1728806768</t>
  </si>
  <si>
    <t>DU1728806769</t>
  </si>
  <si>
    <t xml:space="preserve">KHUSHBOO </t>
  </si>
  <si>
    <t>DU1728806770</t>
  </si>
  <si>
    <t xml:space="preserve">LEKHRAJ </t>
  </si>
  <si>
    <t xml:space="preserve">SHREEDHAR </t>
  </si>
  <si>
    <t>DU1728806771</t>
  </si>
  <si>
    <t>DU1728806772</t>
  </si>
  <si>
    <t>LOKESHWAR DAS</t>
  </si>
  <si>
    <t xml:space="preserve">BHARAT </t>
  </si>
  <si>
    <t>DU1728806773</t>
  </si>
  <si>
    <t xml:space="preserve">MANISH </t>
  </si>
  <si>
    <t xml:space="preserve">SEUK DAS </t>
  </si>
  <si>
    <t>DU1728806774</t>
  </si>
  <si>
    <t xml:space="preserve">TIHARU RAM </t>
  </si>
  <si>
    <t>DU1728806775</t>
  </si>
  <si>
    <t xml:space="preserve">PRADEEP KUMAR NISHAD </t>
  </si>
  <si>
    <t>MOTILAL NISHAD</t>
  </si>
  <si>
    <t>DU1728806776</t>
  </si>
  <si>
    <t xml:space="preserve">PURUSHOTTAM KUMAR </t>
  </si>
  <si>
    <t>DU1728806777</t>
  </si>
  <si>
    <t xml:space="preserve">VISHNU RAM </t>
  </si>
  <si>
    <t>DU1728806778</t>
  </si>
  <si>
    <t>DU1728806779</t>
  </si>
  <si>
    <t xml:space="preserve">YOGENDRA KUMAR </t>
  </si>
  <si>
    <t xml:space="preserve">VEDRAM </t>
  </si>
  <si>
    <t>DU1728806780</t>
  </si>
  <si>
    <t>DU1728806781</t>
  </si>
  <si>
    <t xml:space="preserve">KESHAR KANNAUJE </t>
  </si>
  <si>
    <t xml:space="preserve">RAJESH KANNAUJE </t>
  </si>
  <si>
    <t>DU1728806782</t>
  </si>
  <si>
    <t xml:space="preserve">SANT RAM </t>
  </si>
  <si>
    <t>DU1728806783</t>
  </si>
  <si>
    <t>DU1728806784</t>
  </si>
  <si>
    <t xml:space="preserve">CHHATRA RAM </t>
  </si>
  <si>
    <t>DU1728806785</t>
  </si>
  <si>
    <t>DU1728806786</t>
  </si>
  <si>
    <t xml:space="preserve">HARISHCHANDRA </t>
  </si>
  <si>
    <t>DU1728806787</t>
  </si>
  <si>
    <t xml:space="preserve">KARTIK RAM </t>
  </si>
  <si>
    <t>DU1728806788</t>
  </si>
  <si>
    <t xml:space="preserve">ROCKEY </t>
  </si>
  <si>
    <t xml:space="preserve">SAMARU </t>
  </si>
  <si>
    <t>DU1728806789</t>
  </si>
  <si>
    <t>DU1728806790</t>
  </si>
  <si>
    <t>DU1728806791</t>
  </si>
  <si>
    <t xml:space="preserve">BASHIR KHAN </t>
  </si>
  <si>
    <t>DU1728806792</t>
  </si>
  <si>
    <t xml:space="preserve">DAMINI </t>
  </si>
  <si>
    <t>DU1728806793</t>
  </si>
  <si>
    <t xml:space="preserve">DHANSHRI </t>
  </si>
  <si>
    <t>DU1728806794</t>
  </si>
  <si>
    <t xml:space="preserve">ROHINI </t>
  </si>
  <si>
    <t>DU1728806795</t>
  </si>
  <si>
    <t>DU1728806796</t>
  </si>
  <si>
    <t>DU1728806797</t>
  </si>
  <si>
    <t>DU1728806798</t>
  </si>
  <si>
    <t>DU1728806799</t>
  </si>
  <si>
    <t xml:space="preserve">MELURAM </t>
  </si>
  <si>
    <t>DU1728806800</t>
  </si>
  <si>
    <t>DU1728806801</t>
  </si>
  <si>
    <t>DU1728806802</t>
  </si>
  <si>
    <t>DU1728806803</t>
  </si>
  <si>
    <t>DU1728806804</t>
  </si>
  <si>
    <t xml:space="preserve">SUREET RAM </t>
  </si>
  <si>
    <t>DU1728806805</t>
  </si>
  <si>
    <t>DU1728806806</t>
  </si>
  <si>
    <t>DU1728806807</t>
  </si>
  <si>
    <t>DU1728806808</t>
  </si>
  <si>
    <t>DU1728806809</t>
  </si>
  <si>
    <t xml:space="preserve">LALITA </t>
  </si>
  <si>
    <t>DU1728806810</t>
  </si>
  <si>
    <t>DU1728806811</t>
  </si>
  <si>
    <t xml:space="preserve">SUDAMA </t>
  </si>
  <si>
    <t>DU1728806812</t>
  </si>
  <si>
    <t xml:space="preserve">SANTOSHI  </t>
  </si>
  <si>
    <t>DU1728806813</t>
  </si>
  <si>
    <t>DU1728806814</t>
  </si>
  <si>
    <t>DU1728806815</t>
  </si>
  <si>
    <t xml:space="preserve">MALIKDAS </t>
  </si>
  <si>
    <t>DU1728806816</t>
  </si>
  <si>
    <t>KHUELENDRA KUMARE</t>
  </si>
  <si>
    <t>DU1728806817</t>
  </si>
  <si>
    <t>DU1728806818</t>
  </si>
  <si>
    <t xml:space="preserve">REENA </t>
  </si>
  <si>
    <t xml:space="preserve">DUSHYANT KUMAR </t>
  </si>
  <si>
    <t>DU1728806819</t>
  </si>
  <si>
    <t>DU1728806820</t>
  </si>
  <si>
    <t xml:space="preserve">KOUSHAL </t>
  </si>
  <si>
    <t>DU1728806821</t>
  </si>
  <si>
    <t>DU1728806822</t>
  </si>
  <si>
    <t xml:space="preserve">RAMKHILAVAN </t>
  </si>
  <si>
    <t>DU1728806823</t>
  </si>
  <si>
    <t>DU1728806824</t>
  </si>
  <si>
    <t>DU1728806825</t>
  </si>
  <si>
    <t>DU1728806826</t>
  </si>
  <si>
    <t xml:space="preserve">YASHOMATI </t>
  </si>
  <si>
    <t xml:space="preserve">HIRENDRA KUMAR </t>
  </si>
  <si>
    <t>DU1728806827</t>
  </si>
  <si>
    <t>DU1728806828</t>
  </si>
  <si>
    <t xml:space="preserve">PRACHI </t>
  </si>
  <si>
    <t>DU1728806829</t>
  </si>
  <si>
    <t xml:space="preserve">RUKHMESH KUMAR </t>
  </si>
  <si>
    <t>DU1728806830</t>
  </si>
  <si>
    <t xml:space="preserve">NIRMAL KUMAR </t>
  </si>
  <si>
    <t>DU1728806831</t>
  </si>
  <si>
    <t>DU1728806832</t>
  </si>
  <si>
    <t>DU1728806833</t>
  </si>
  <si>
    <t xml:space="preserve">SANJEEV KUMAR </t>
  </si>
  <si>
    <t xml:space="preserve">SUKDEV </t>
  </si>
  <si>
    <t>DU1728806834</t>
  </si>
  <si>
    <t xml:space="preserve">GAUKARAN </t>
  </si>
  <si>
    <t>DU1728806835</t>
  </si>
  <si>
    <t xml:space="preserve">MUKUTRAM </t>
  </si>
  <si>
    <t>DU1728806836</t>
  </si>
  <si>
    <t>ANJORLAL</t>
  </si>
  <si>
    <t>DU1728806837</t>
  </si>
  <si>
    <t xml:space="preserve">AWADHESH KUMAR </t>
  </si>
  <si>
    <t xml:space="preserve">YOGESHWAR KUMAR </t>
  </si>
  <si>
    <t>DU1728806838</t>
  </si>
  <si>
    <t xml:space="preserve">REVATI SAHU </t>
  </si>
  <si>
    <t>DU1728806839</t>
  </si>
  <si>
    <t xml:space="preserve">DEEPAK KUMAR </t>
  </si>
  <si>
    <t>DU1728806840</t>
  </si>
  <si>
    <t>DU1728806841</t>
  </si>
  <si>
    <t xml:space="preserve">GUNI RAM </t>
  </si>
  <si>
    <t>DU1728806842</t>
  </si>
  <si>
    <t xml:space="preserve">JHADI RAM YADAV </t>
  </si>
  <si>
    <t>DU1728806843</t>
  </si>
  <si>
    <t xml:space="preserve">SAMA AFROJ </t>
  </si>
  <si>
    <t>DU1728806844</t>
  </si>
  <si>
    <t>DU1728806845</t>
  </si>
  <si>
    <t>DU1728806846</t>
  </si>
  <si>
    <t>DU1728806847</t>
  </si>
  <si>
    <t>DU1728806848</t>
  </si>
  <si>
    <t xml:space="preserve">HOLESHWAR </t>
  </si>
  <si>
    <t>DU1728806849</t>
  </si>
  <si>
    <t xml:space="preserve">BODHAM </t>
  </si>
  <si>
    <t>DU1728806850</t>
  </si>
  <si>
    <t>DU1728806851</t>
  </si>
  <si>
    <t xml:space="preserve">MONGARA </t>
  </si>
  <si>
    <t xml:space="preserve">SHIV PRASAD </t>
  </si>
  <si>
    <t>DU1728806852</t>
  </si>
  <si>
    <t xml:space="preserve">PUSHPLATA </t>
  </si>
  <si>
    <t>DU1728806853</t>
  </si>
  <si>
    <t>DU1728806854</t>
  </si>
  <si>
    <t>DU1728806855</t>
  </si>
  <si>
    <t>DU1728806856</t>
  </si>
  <si>
    <t>DU1728806857</t>
  </si>
  <si>
    <t>DU1728806858</t>
  </si>
  <si>
    <t>DU1728806859</t>
  </si>
  <si>
    <t xml:space="preserve">DOMAR </t>
  </si>
  <si>
    <t>DU1728806860</t>
  </si>
  <si>
    <t xml:space="preserve">RADHIKA </t>
  </si>
  <si>
    <t>DU1728806861</t>
  </si>
  <si>
    <t>DU1728806862</t>
  </si>
  <si>
    <t xml:space="preserve">LALIT KUMAR </t>
  </si>
  <si>
    <t>DU1728806863</t>
  </si>
  <si>
    <t>DU1728806864</t>
  </si>
  <si>
    <t>DU1728806865</t>
  </si>
  <si>
    <t xml:space="preserve">RAJA RAM </t>
  </si>
  <si>
    <t>DU1728806866</t>
  </si>
  <si>
    <t xml:space="preserve">SANT KUMAR </t>
  </si>
  <si>
    <t>DU1728806867</t>
  </si>
  <si>
    <t>DU1728806868</t>
  </si>
  <si>
    <t>DU1728806869</t>
  </si>
  <si>
    <t xml:space="preserve">NAGESHWARI </t>
  </si>
  <si>
    <t xml:space="preserve">KANHAIYA </t>
  </si>
  <si>
    <t>DU1728806870</t>
  </si>
  <si>
    <t>DU1728806871</t>
  </si>
  <si>
    <t xml:space="preserve">ITWARI RAM </t>
  </si>
  <si>
    <t>DU1728806872</t>
  </si>
  <si>
    <t xml:space="preserve">JAIPRAKASH </t>
  </si>
  <si>
    <t>DU1728806873</t>
  </si>
  <si>
    <t>DU1728806874</t>
  </si>
  <si>
    <t xml:space="preserve">BANTI BAGHEL </t>
  </si>
  <si>
    <t>DU1728806875</t>
  </si>
  <si>
    <t xml:space="preserve">KAMLESHWARI </t>
  </si>
  <si>
    <t xml:space="preserve">RAM KHILAWAN </t>
  </si>
  <si>
    <t>DU1728806876</t>
  </si>
  <si>
    <t xml:space="preserve">BHUPENDRA DEWANGAN </t>
  </si>
  <si>
    <t>DU1728806877</t>
  </si>
  <si>
    <t xml:space="preserve">RAVI KUMAR </t>
  </si>
  <si>
    <t>DU1728806878</t>
  </si>
  <si>
    <t xml:space="preserve">YASHPAL </t>
  </si>
  <si>
    <t>DU1728806879</t>
  </si>
  <si>
    <t xml:space="preserve">DHARMENDRA KUMAR </t>
  </si>
  <si>
    <t>DU1728806880</t>
  </si>
  <si>
    <t xml:space="preserve">KOMAL PRASAD </t>
  </si>
  <si>
    <t>DU1728806881</t>
  </si>
  <si>
    <t xml:space="preserve">SAMEER KUMAR </t>
  </si>
  <si>
    <t xml:space="preserve">ANIL KUMAR </t>
  </si>
  <si>
    <t>DU1728806882</t>
  </si>
  <si>
    <t>SANTOSH SINGH</t>
  </si>
  <si>
    <t>DU1728806883</t>
  </si>
  <si>
    <t>DU1728806884</t>
  </si>
  <si>
    <t>DU1728806885</t>
  </si>
  <si>
    <t xml:space="preserve">HARSHLATA VERMA </t>
  </si>
  <si>
    <t xml:space="preserve">NAND KUMAR VERMA </t>
  </si>
  <si>
    <t>DU1728806886</t>
  </si>
  <si>
    <t>DU1728806887</t>
  </si>
  <si>
    <t xml:space="preserve">RESHAM </t>
  </si>
  <si>
    <t xml:space="preserve">BALARAM </t>
  </si>
  <si>
    <t>DU1728806888</t>
  </si>
  <si>
    <t>DU1728806889</t>
  </si>
  <si>
    <t>DU1728806890</t>
  </si>
  <si>
    <t xml:space="preserve">CHETAN KUMAR </t>
  </si>
  <si>
    <t>DU1728806891</t>
  </si>
  <si>
    <t xml:space="preserve">MAYARAM </t>
  </si>
  <si>
    <t>DU1728806892</t>
  </si>
  <si>
    <t xml:space="preserve">PRAHLAD </t>
  </si>
  <si>
    <t>DU1728806893</t>
  </si>
  <si>
    <t>DU1728806894</t>
  </si>
  <si>
    <t>DU1728806895</t>
  </si>
  <si>
    <t>DU1728806896</t>
  </si>
  <si>
    <t xml:space="preserve">AMRIT JAYSAWAL </t>
  </si>
  <si>
    <t>DU1728806897</t>
  </si>
  <si>
    <t xml:space="preserve">CHANDANI </t>
  </si>
  <si>
    <t xml:space="preserve">AAJURAM </t>
  </si>
  <si>
    <t>DU1728806898</t>
  </si>
  <si>
    <t>DU1728806899</t>
  </si>
  <si>
    <t>DU1728806900</t>
  </si>
  <si>
    <t xml:space="preserve">LALITA KUMAR </t>
  </si>
  <si>
    <t>DU1728806901</t>
  </si>
  <si>
    <t>DU1728806902</t>
  </si>
  <si>
    <t xml:space="preserve">KANSH RAM </t>
  </si>
  <si>
    <t>DU1728806903</t>
  </si>
  <si>
    <t xml:space="preserve">BHUSHAN </t>
  </si>
  <si>
    <t xml:space="preserve">PHAGUWA RAM </t>
  </si>
  <si>
    <t>DU1728806904</t>
  </si>
  <si>
    <t>DU1728806905</t>
  </si>
  <si>
    <t xml:space="preserve">GOMATI </t>
  </si>
  <si>
    <t>DU1728806906</t>
  </si>
  <si>
    <t xml:space="preserve">PURNENDRA </t>
  </si>
  <si>
    <t>DU1728806907</t>
  </si>
  <si>
    <t>DU1728806908</t>
  </si>
  <si>
    <t>DU1728806909</t>
  </si>
  <si>
    <t xml:space="preserve">CHANDRASHEKHAR </t>
  </si>
  <si>
    <t>DU1728806910</t>
  </si>
  <si>
    <t xml:space="preserve">PRIYANSHU PARGANIHA </t>
  </si>
  <si>
    <t xml:space="preserve">TIKENDRA PARGANIHA </t>
  </si>
  <si>
    <t>DU1728806911</t>
  </si>
  <si>
    <t>JOHANLALA</t>
  </si>
  <si>
    <t>DU1728806912</t>
  </si>
  <si>
    <t xml:space="preserve">PRAMILA </t>
  </si>
  <si>
    <t>DU1728806913</t>
  </si>
  <si>
    <t xml:space="preserve">JANAK </t>
  </si>
  <si>
    <t>DU1728806914</t>
  </si>
  <si>
    <t>DU1728806915</t>
  </si>
  <si>
    <t>DU1728806916</t>
  </si>
  <si>
    <t>DU1728806917</t>
  </si>
  <si>
    <t xml:space="preserve">PARESHWARI SINHA </t>
  </si>
  <si>
    <t>DU1728806918</t>
  </si>
  <si>
    <t xml:space="preserve">JUGESHWAR </t>
  </si>
  <si>
    <t xml:space="preserve">MATWARI </t>
  </si>
  <si>
    <t>DU1728806919</t>
  </si>
  <si>
    <t>DU1728806920</t>
  </si>
  <si>
    <t>DU1728806921</t>
  </si>
  <si>
    <t>DU1728806922</t>
  </si>
  <si>
    <t>DU1728806923</t>
  </si>
  <si>
    <t>DU1728806924</t>
  </si>
  <si>
    <t>DU1728806925</t>
  </si>
  <si>
    <t xml:space="preserve">MAHESH KUMAR </t>
  </si>
  <si>
    <t>DU1728806926</t>
  </si>
  <si>
    <t xml:space="preserve">TUSAHR VERMA </t>
  </si>
  <si>
    <t>DU1728806927</t>
  </si>
  <si>
    <t>DU1728806928</t>
  </si>
  <si>
    <t>DU1728806929</t>
  </si>
  <si>
    <t>DU1728806930</t>
  </si>
  <si>
    <t>RAMCHAND</t>
  </si>
  <si>
    <t>DU1728806931</t>
  </si>
  <si>
    <t xml:space="preserve">CHANDRA KUMAR </t>
  </si>
  <si>
    <t xml:space="preserve">VIRENDRA KUMAR </t>
  </si>
  <si>
    <t>DU1728806932</t>
  </si>
  <si>
    <t>DU1728806933</t>
  </si>
  <si>
    <t xml:space="preserve">SHARADA </t>
  </si>
  <si>
    <t xml:space="preserve">KHILAVAN </t>
  </si>
  <si>
    <t>DU1728806934</t>
  </si>
  <si>
    <t xml:space="preserve">SANJURAM </t>
  </si>
  <si>
    <t xml:space="preserve">JAGMOHAN </t>
  </si>
  <si>
    <t>DU1728806935</t>
  </si>
  <si>
    <t xml:space="preserve">KODURAM </t>
  </si>
  <si>
    <t>DU1728806936</t>
  </si>
  <si>
    <t>AMAR SINGH SAHU</t>
  </si>
  <si>
    <t>MAKHAN LAL SAHU `</t>
  </si>
  <si>
    <t>DU1728806937</t>
  </si>
  <si>
    <t xml:space="preserve">SHRAVAN KUMAR </t>
  </si>
  <si>
    <t>DU1728806938</t>
  </si>
  <si>
    <t>DU1728806939</t>
  </si>
  <si>
    <t>DU1728806940</t>
  </si>
  <si>
    <t>SANJEEV</t>
  </si>
  <si>
    <t>DU1728806941</t>
  </si>
  <si>
    <t xml:space="preserve">KAMINI </t>
  </si>
  <si>
    <t>DU1728806942</t>
  </si>
  <si>
    <t xml:space="preserve">TEKRAM </t>
  </si>
  <si>
    <t>DU1728806943</t>
  </si>
  <si>
    <t>DU1728806944</t>
  </si>
  <si>
    <t xml:space="preserve">DHEERAJ </t>
  </si>
  <si>
    <t xml:space="preserve">RAMAYAN </t>
  </si>
  <si>
    <t>DU1728806945</t>
  </si>
  <si>
    <t>DU1728806946</t>
  </si>
  <si>
    <t>KIRAN PAL</t>
  </si>
  <si>
    <t>GIRVAR PAL</t>
  </si>
  <si>
    <t>DU1728806947</t>
  </si>
  <si>
    <t>DU1728806948</t>
  </si>
  <si>
    <t>DU1728806949</t>
  </si>
  <si>
    <t xml:space="preserve">NISHITA </t>
  </si>
  <si>
    <t xml:space="preserve">BASANT KUMAR </t>
  </si>
  <si>
    <t>DU1728806950</t>
  </si>
  <si>
    <t xml:space="preserve">MOHANA </t>
  </si>
  <si>
    <t>DU1728806951</t>
  </si>
  <si>
    <t xml:space="preserve">RAKESHWARI </t>
  </si>
  <si>
    <t>DU1728806952</t>
  </si>
  <si>
    <t xml:space="preserve">TARADEVI </t>
  </si>
  <si>
    <t>DU1728806953</t>
  </si>
  <si>
    <t>DU1728806954</t>
  </si>
  <si>
    <t>DU1728806955</t>
  </si>
  <si>
    <t>ROSHAN  LAL</t>
  </si>
  <si>
    <t>DU1728806956</t>
  </si>
  <si>
    <t>DU1728806957</t>
  </si>
  <si>
    <t xml:space="preserve">REKHA DHIWAR </t>
  </si>
  <si>
    <t xml:space="preserve">RAM NARAYAN DHIWAR </t>
  </si>
  <si>
    <t>DU1728806958</t>
  </si>
  <si>
    <t>DU1728806959</t>
  </si>
  <si>
    <t>MEERA SAHU</t>
  </si>
  <si>
    <t>BABU LAL SAHU</t>
  </si>
  <si>
    <t>DU1728806960</t>
  </si>
  <si>
    <t xml:space="preserve">ROSHAN VERMA </t>
  </si>
  <si>
    <t xml:space="preserve">SHIV KUMAR VERMA </t>
  </si>
  <si>
    <t>DU1728806961</t>
  </si>
  <si>
    <t xml:space="preserve">ANKITA SHARMA </t>
  </si>
  <si>
    <t xml:space="preserve">KAMLESH SHARMA </t>
  </si>
  <si>
    <t>DU1728806962</t>
  </si>
  <si>
    <t xml:space="preserve">HEMANT KUMAR DEWANGAN </t>
  </si>
  <si>
    <t>DU1728806963</t>
  </si>
  <si>
    <t>DU1728806964</t>
  </si>
  <si>
    <t xml:space="preserve">NANDESHWAR </t>
  </si>
  <si>
    <t>REKHARAM</t>
  </si>
  <si>
    <t>DU1728806965</t>
  </si>
  <si>
    <t xml:space="preserve">SEETA </t>
  </si>
  <si>
    <t>DU1728806966</t>
  </si>
  <si>
    <t>DU1728806967</t>
  </si>
  <si>
    <t xml:space="preserve">VIKRAM </t>
  </si>
  <si>
    <t>DU1728806968</t>
  </si>
  <si>
    <t xml:space="preserve">TAKESHWAR </t>
  </si>
  <si>
    <t>DU1728806969</t>
  </si>
  <si>
    <t>DU1728806970</t>
  </si>
  <si>
    <t>DU1728806971</t>
  </si>
  <si>
    <t xml:space="preserve">SANJAY KUMAR </t>
  </si>
  <si>
    <t>SARJU</t>
  </si>
  <si>
    <t>DU1728806972</t>
  </si>
  <si>
    <t>CHHANNU LAL SAHU</t>
  </si>
  <si>
    <t>DU1728806973</t>
  </si>
  <si>
    <t>DU1728806974</t>
  </si>
  <si>
    <t>MUKESH KUMARSAU</t>
  </si>
  <si>
    <t xml:space="preserve">BHOLESHANKAR </t>
  </si>
  <si>
    <t>DU1728806975</t>
  </si>
  <si>
    <t>DU1728806976</t>
  </si>
  <si>
    <t xml:space="preserve">BHAGAWAT KUMAR SINHA </t>
  </si>
  <si>
    <t xml:space="preserve">KHILAWAN SINHA </t>
  </si>
  <si>
    <t>DU1728806977</t>
  </si>
  <si>
    <t>DU1728806978</t>
  </si>
  <si>
    <t xml:space="preserve">NIKESH </t>
  </si>
  <si>
    <t>DU1728806979</t>
  </si>
  <si>
    <t>DU1728806980</t>
  </si>
  <si>
    <t>FEKU</t>
  </si>
  <si>
    <t>DU1728806981</t>
  </si>
  <si>
    <t>DU1728806982</t>
  </si>
  <si>
    <t xml:space="preserve">TOMAN LAL NETAM </t>
  </si>
  <si>
    <t xml:space="preserve">BISALIK NETAM </t>
  </si>
  <si>
    <t>DU1728806983</t>
  </si>
  <si>
    <t>DU1728806984</t>
  </si>
  <si>
    <t>BANWALI</t>
  </si>
  <si>
    <t>DU1728806985</t>
  </si>
  <si>
    <t>DU1728806986</t>
  </si>
  <si>
    <t>KALYANSINGH</t>
  </si>
  <si>
    <t>DU1728806987</t>
  </si>
  <si>
    <t>CHURAMANI</t>
  </si>
  <si>
    <t>DU1728806988</t>
  </si>
  <si>
    <t xml:space="preserve">JANAKRAM </t>
  </si>
  <si>
    <t>DU1728806989</t>
  </si>
  <si>
    <t xml:space="preserve">DEV NARAYAN </t>
  </si>
  <si>
    <t>DU1728806990</t>
  </si>
  <si>
    <t>DU1728806991</t>
  </si>
  <si>
    <t xml:space="preserve">SANJU </t>
  </si>
  <si>
    <t xml:space="preserve">NANDKUMAR </t>
  </si>
  <si>
    <t>DU1728806992</t>
  </si>
  <si>
    <t>DU1728806993</t>
  </si>
  <si>
    <t>RAMLAL GAYAKWAD</t>
  </si>
  <si>
    <t>DU1728806994</t>
  </si>
  <si>
    <t xml:space="preserve">PARASNATH </t>
  </si>
  <si>
    <t xml:space="preserve">UTTAM KUMAR </t>
  </si>
  <si>
    <t>DU1728806995</t>
  </si>
  <si>
    <t xml:space="preserve">OMESH KUMAR </t>
  </si>
  <si>
    <t>DU1728806996</t>
  </si>
  <si>
    <t>DU1728806997</t>
  </si>
  <si>
    <t>DU1728806998</t>
  </si>
  <si>
    <t xml:space="preserve">PARMESHWAR </t>
  </si>
  <si>
    <t>DU1728806999</t>
  </si>
  <si>
    <t xml:space="preserve">BYASNARAYAN </t>
  </si>
  <si>
    <t>DU1728807000</t>
  </si>
  <si>
    <t xml:space="preserve">ROHIT KUMAR VERMA </t>
  </si>
  <si>
    <t xml:space="preserve">CHANDRABHAN VERMA </t>
  </si>
  <si>
    <t>DU1728807001</t>
  </si>
  <si>
    <t>DU1728807002</t>
  </si>
  <si>
    <t xml:space="preserve">PREM LAL </t>
  </si>
  <si>
    <t>DU1728807003</t>
  </si>
  <si>
    <t xml:space="preserve">DRON KUMAR </t>
  </si>
  <si>
    <t>DU1728807004</t>
  </si>
  <si>
    <t>DU1728807005</t>
  </si>
  <si>
    <t>DEVENAND</t>
  </si>
  <si>
    <t>DU1728807006</t>
  </si>
  <si>
    <t>DU1728807007</t>
  </si>
  <si>
    <t>DU1728807008</t>
  </si>
  <si>
    <t>DU1728807009</t>
  </si>
  <si>
    <t>DU1728807010</t>
  </si>
  <si>
    <t>RAHEE</t>
  </si>
  <si>
    <t>DU1728807011</t>
  </si>
  <si>
    <t>SURAJ SAHU</t>
  </si>
  <si>
    <t>HEMANT SAHU</t>
  </si>
  <si>
    <t>DU1728807012</t>
  </si>
  <si>
    <t>DU1728807013</t>
  </si>
  <si>
    <t>DU1728807014</t>
  </si>
  <si>
    <t>DU1728807015</t>
  </si>
  <si>
    <t>DU1728807016</t>
  </si>
  <si>
    <t>DU1728807017</t>
  </si>
  <si>
    <t>B.COM. PART-I 2021</t>
  </si>
  <si>
    <t>DU1728807465</t>
  </si>
  <si>
    <t>ADITYA VERMA</t>
  </si>
  <si>
    <t>HITENDRA KUMAR VERMA</t>
  </si>
  <si>
    <t>DU1728807466</t>
  </si>
  <si>
    <t>AJAY NIRMALKAR</t>
  </si>
  <si>
    <t>SUKHDEV NIRMALAR</t>
  </si>
  <si>
    <t>DU1728807467</t>
  </si>
  <si>
    <t>AMAN SAHU</t>
  </si>
  <si>
    <t>TRILOK KAPOOR SAHU</t>
  </si>
  <si>
    <t>DU1728807468</t>
  </si>
  <si>
    <t>DHANESH</t>
  </si>
  <si>
    <t>DU1728807469</t>
  </si>
  <si>
    <t>ASHUTOSH PURI GOSWAMI</t>
  </si>
  <si>
    <t>ROSHAN PURI GOSWAMI</t>
  </si>
  <si>
    <t>DU1728807470</t>
  </si>
  <si>
    <t>DU1728807471</t>
  </si>
  <si>
    <t>BHUNESHWARI SATNAMI</t>
  </si>
  <si>
    <t>NANDKUMAR SATNAMI</t>
  </si>
  <si>
    <t>DU1728807472</t>
  </si>
  <si>
    <t>DU1728807473</t>
  </si>
  <si>
    <t>CHAMAN KUMAR SAHU</t>
  </si>
  <si>
    <t xml:space="preserve">RAM KUMAR SAHU </t>
  </si>
  <si>
    <t>DU1728807474</t>
  </si>
  <si>
    <t>ANAND RAM</t>
  </si>
  <si>
    <t>DU1728807475</t>
  </si>
  <si>
    <t>DU1728807476</t>
  </si>
  <si>
    <t>LOKNATH SAHU</t>
  </si>
  <si>
    <t>DU1728807477</t>
  </si>
  <si>
    <t>DU1728807478</t>
  </si>
  <si>
    <t>DANESHWARI</t>
  </si>
  <si>
    <t>DEVPRASAD</t>
  </si>
  <si>
    <t>DU1728807479</t>
  </si>
  <si>
    <t>GHASIYA</t>
  </si>
  <si>
    <t>DU1728807480</t>
  </si>
  <si>
    <t>DU1728807481</t>
  </si>
  <si>
    <t>DILUX SAHU</t>
  </si>
  <si>
    <t>DU1728807482</t>
  </si>
  <si>
    <t>DIPTEE</t>
  </si>
  <si>
    <t>ANUSUIYA PRASAD</t>
  </si>
  <si>
    <t>DU1728807483</t>
  </si>
  <si>
    <t>DU1728807484</t>
  </si>
  <si>
    <t>DU1728807485</t>
  </si>
  <si>
    <t>GULAB</t>
  </si>
  <si>
    <t>DU1728807486</t>
  </si>
  <si>
    <t>HARDEEP SINGH KHTRI</t>
  </si>
  <si>
    <t>RAJVIR SINGH KHATRI</t>
  </si>
  <si>
    <t>DU1728807487</t>
  </si>
  <si>
    <t>DU1728807488</t>
  </si>
  <si>
    <t>DU1728807489</t>
  </si>
  <si>
    <t>DU1728807490</t>
  </si>
  <si>
    <t>SURESH SAHU</t>
  </si>
  <si>
    <t>DU1728807491</t>
  </si>
  <si>
    <t>DU1728807492</t>
  </si>
  <si>
    <t>KARAN TAMRAKAR</t>
  </si>
  <si>
    <t>BRIJBHUSHAN TAMRAKAR</t>
  </si>
  <si>
    <t>DU1728807493</t>
  </si>
  <si>
    <t>AVADH RAM</t>
  </si>
  <si>
    <t>DU1728807494</t>
  </si>
  <si>
    <t>NET RAM</t>
  </si>
  <si>
    <t>DU1728807495</t>
  </si>
  <si>
    <t xml:space="preserve">KHELAN RAM </t>
  </si>
  <si>
    <t>ANU</t>
  </si>
  <si>
    <t>DU1728807496</t>
  </si>
  <si>
    <t>DU1728807497</t>
  </si>
  <si>
    <t>KUMARI</t>
  </si>
  <si>
    <t>DU1728807498</t>
  </si>
  <si>
    <t>LAXMI NARAYAN</t>
  </si>
  <si>
    <t>VIKRAM DAS</t>
  </si>
  <si>
    <t>DU1728807499</t>
  </si>
  <si>
    <t>RAMPRAKASH</t>
  </si>
  <si>
    <t>DU1728807500</t>
  </si>
  <si>
    <t>LOKESH SINHA</t>
  </si>
  <si>
    <t>DU1728807501</t>
  </si>
  <si>
    <t>DU1728807502</t>
  </si>
  <si>
    <t>NEETISH KUMAR</t>
  </si>
  <si>
    <t>PANCHURAM</t>
  </si>
  <si>
    <t>DU1728807503</t>
  </si>
  <si>
    <t>NEMIN</t>
  </si>
  <si>
    <t>KHEMURAM</t>
  </si>
  <si>
    <t>DU1728807504</t>
  </si>
  <si>
    <t>NOOTAN</t>
  </si>
  <si>
    <t>DU1728807505</t>
  </si>
  <si>
    <t>OJMANI</t>
  </si>
  <si>
    <t>DU1728807506</t>
  </si>
  <si>
    <t>DU1728807507</t>
  </si>
  <si>
    <t>DU1728807508</t>
  </si>
  <si>
    <t>POOJA JANGDE</t>
  </si>
  <si>
    <t>DU1728807509</t>
  </si>
  <si>
    <t>PRABHAT</t>
  </si>
  <si>
    <t>DOMAR SINGH</t>
  </si>
  <si>
    <t>DU1728807510</t>
  </si>
  <si>
    <t>DU1728807511</t>
  </si>
  <si>
    <t>PURSHOTTAM</t>
  </si>
  <si>
    <t>DU1728807512</t>
  </si>
  <si>
    <t>RAGHAV</t>
  </si>
  <si>
    <t>DU1728807513</t>
  </si>
  <si>
    <t>SMAARU RAM</t>
  </si>
  <si>
    <t>DU1728807514</t>
  </si>
  <si>
    <t>MANTRU</t>
  </si>
  <si>
    <t>DU1728807515</t>
  </si>
  <si>
    <t>PRABHU RAM</t>
  </si>
  <si>
    <t>DU1728807516</t>
  </si>
  <si>
    <t>SANJAY</t>
  </si>
  <si>
    <t>DU1728807517</t>
  </si>
  <si>
    <t>SHAILENDRA KUMAR</t>
  </si>
  <si>
    <t>DU1728807518</t>
  </si>
  <si>
    <t>DU1728807519</t>
  </si>
  <si>
    <t>SUSHAMA</t>
  </si>
  <si>
    <t>DU1728807520</t>
  </si>
  <si>
    <t>SURYASH VERMA</t>
  </si>
  <si>
    <t>DU1728807521</t>
  </si>
  <si>
    <t>TAKESHVAREE JAISHWAL</t>
  </si>
  <si>
    <t>AMRIT JAIWAL</t>
  </si>
  <si>
    <t>DU1728807522</t>
  </si>
  <si>
    <t>TANNU SINHA</t>
  </si>
  <si>
    <t>DU1728807523</t>
  </si>
  <si>
    <t>TANU</t>
  </si>
  <si>
    <t>DU1728807524</t>
  </si>
  <si>
    <t>TEKESHWARI</t>
  </si>
  <si>
    <t>DU1728807525</t>
  </si>
  <si>
    <t>THANU RAM SAHU</t>
  </si>
  <si>
    <t>PUNA RAM SAHU</t>
  </si>
  <si>
    <t>DU1728807526</t>
  </si>
  <si>
    <t>TRIPTI SHARMA</t>
  </si>
  <si>
    <t>DU1728807527</t>
  </si>
  <si>
    <t>TULESHWAR SINHA</t>
  </si>
  <si>
    <t>HEMLAL SINHA</t>
  </si>
  <si>
    <t>DU1728807528</t>
  </si>
  <si>
    <t>VED PRAKASH</t>
  </si>
  <si>
    <t>DU1728807529</t>
  </si>
  <si>
    <t>KHELURAM</t>
  </si>
  <si>
    <t>DU1728807530</t>
  </si>
  <si>
    <t>DU1728807531</t>
  </si>
  <si>
    <t>DU1728807532</t>
  </si>
  <si>
    <t>DU1728807533</t>
  </si>
  <si>
    <t>DU1728807534</t>
  </si>
  <si>
    <t>DU1728807535</t>
  </si>
  <si>
    <t>DU1728807536</t>
  </si>
  <si>
    <t>DU1728807537</t>
  </si>
  <si>
    <t>B.COM. PART-II 2021</t>
  </si>
  <si>
    <t>DU1728807625</t>
  </si>
  <si>
    <t>DU1728807626</t>
  </si>
  <si>
    <t>DU1728807627</t>
  </si>
  <si>
    <t>DU1728807628</t>
  </si>
  <si>
    <t>DU1728807629</t>
  </si>
  <si>
    <t>DU1728807630</t>
  </si>
  <si>
    <t>DU1728807631</t>
  </si>
  <si>
    <t>DU1728807632</t>
  </si>
  <si>
    <t>DU1728807633</t>
  </si>
  <si>
    <t>DU1728807634</t>
  </si>
  <si>
    <t>DU1728807635</t>
  </si>
  <si>
    <t>DU1728807636</t>
  </si>
  <si>
    <t>DU1728807637</t>
  </si>
  <si>
    <t>DU1728807638</t>
  </si>
  <si>
    <t>DU1728807639</t>
  </si>
  <si>
    <t>DU1728807640</t>
  </si>
  <si>
    <t>DU1728807641</t>
  </si>
  <si>
    <t>DU1728807642</t>
  </si>
  <si>
    <t>DU1728807643</t>
  </si>
  <si>
    <t>DU1728807644</t>
  </si>
  <si>
    <t>DU1728807645</t>
  </si>
  <si>
    <t>DU1728807646</t>
  </si>
  <si>
    <t>DU1728807647</t>
  </si>
  <si>
    <t>DU1728807648</t>
  </si>
  <si>
    <t>DU1728807649</t>
  </si>
  <si>
    <t>DU1728807650</t>
  </si>
  <si>
    <t>DU1728807651</t>
  </si>
  <si>
    <t>RAMPRASAD</t>
  </si>
  <si>
    <t>DU1728807652</t>
  </si>
  <si>
    <t>JAGESHAWAR SAHU</t>
  </si>
  <si>
    <t>DU1728807653</t>
  </si>
  <si>
    <t>DU1728807654</t>
  </si>
  <si>
    <t>DU1728807655</t>
  </si>
  <si>
    <t>DU1728807656</t>
  </si>
  <si>
    <t>MANCHND</t>
  </si>
  <si>
    <t>DU1728807657</t>
  </si>
  <si>
    <t>DU1728807658</t>
  </si>
  <si>
    <t>HEMANT VERMA</t>
  </si>
  <si>
    <t>DU1728807659</t>
  </si>
  <si>
    <t>DU1728807660</t>
  </si>
  <si>
    <t>DU1728807661</t>
  </si>
  <si>
    <t>DU1728807662</t>
  </si>
  <si>
    <t>DU1728807663</t>
  </si>
  <si>
    <t>DU1728807664</t>
  </si>
  <si>
    <t>DU1728807665</t>
  </si>
  <si>
    <t>DU1728807666</t>
  </si>
  <si>
    <t>DU1728807667</t>
  </si>
  <si>
    <t>DU1728807668</t>
  </si>
  <si>
    <t>DU1728807669</t>
  </si>
  <si>
    <t>DU1728807670</t>
  </si>
  <si>
    <t>DU1728807671</t>
  </si>
  <si>
    <t>KRISHANA KUMAR</t>
  </si>
  <si>
    <t>DU1728807672</t>
  </si>
  <si>
    <t>DU1728807673</t>
  </si>
  <si>
    <t>UBARAN</t>
  </si>
  <si>
    <t>DU1728807674</t>
  </si>
  <si>
    <t>DU1728807675</t>
  </si>
  <si>
    <t>DU1728807676</t>
  </si>
  <si>
    <t>DU1728807677</t>
  </si>
  <si>
    <t>DU1728807678</t>
  </si>
  <si>
    <t>DU1728807679</t>
  </si>
  <si>
    <t>DU1728807680</t>
  </si>
  <si>
    <t>DU1728807681</t>
  </si>
  <si>
    <t>DU1728807682</t>
  </si>
  <si>
    <t>DU1728807683</t>
  </si>
  <si>
    <t>DU1728807684</t>
  </si>
  <si>
    <t>VIKAM</t>
  </si>
  <si>
    <t>DU1728807685</t>
  </si>
  <si>
    <t>DU1728807686</t>
  </si>
  <si>
    <t>KUMBHKARAN VISHWKARMA</t>
  </si>
  <si>
    <t>DU1728807687</t>
  </si>
  <si>
    <t>B.C0M. PART-III 2021</t>
  </si>
  <si>
    <t>GROUP-B</t>
  </si>
  <si>
    <t>DU1728807753</t>
  </si>
  <si>
    <t xml:space="preserve"> KAMLESH SAHU</t>
  </si>
  <si>
    <t>DU1728807754</t>
  </si>
  <si>
    <t>DU1728807755</t>
  </si>
  <si>
    <t>DU1728807756</t>
  </si>
  <si>
    <t>DU1728807757</t>
  </si>
  <si>
    <t>DU1728807758</t>
  </si>
  <si>
    <t>DU1728807759</t>
  </si>
  <si>
    <t>DU1728807760</t>
  </si>
  <si>
    <t>DU1728807761</t>
  </si>
  <si>
    <t>DU1728807762</t>
  </si>
  <si>
    <t>DU1728807763</t>
  </si>
  <si>
    <t>DU1728807764</t>
  </si>
  <si>
    <t>DU1728807765</t>
  </si>
  <si>
    <t>DU1728807766</t>
  </si>
  <si>
    <t>DU1728807767</t>
  </si>
  <si>
    <t>DU1728807768</t>
  </si>
  <si>
    <t>DU1728807769</t>
  </si>
  <si>
    <t>NEMSHINGH</t>
  </si>
  <si>
    <t>DU1728807770</t>
  </si>
  <si>
    <t xml:space="preserve">JYOTI VERMA </t>
  </si>
  <si>
    <t>DU1728807771</t>
  </si>
  <si>
    <t>DU1728807772</t>
  </si>
  <si>
    <t>DU1728807773</t>
  </si>
  <si>
    <t>DU1728807774</t>
  </si>
  <si>
    <t>DU1728807775</t>
  </si>
  <si>
    <t>DU1728807776</t>
  </si>
  <si>
    <t>DU1728807777</t>
  </si>
  <si>
    <t>DU1728807778</t>
  </si>
  <si>
    <t>DU1728807779</t>
  </si>
  <si>
    <t>DU1728807780</t>
  </si>
  <si>
    <t xml:space="preserve">SANJAY SURANA </t>
  </si>
  <si>
    <t>DU1728807781</t>
  </si>
  <si>
    <t>SANAT  KUMAR</t>
  </si>
  <si>
    <t>DU1728807782</t>
  </si>
  <si>
    <t>DU1728807783</t>
  </si>
  <si>
    <t>DU1728807784</t>
  </si>
  <si>
    <t>DU1728807785</t>
  </si>
  <si>
    <t>DU1728807786</t>
  </si>
  <si>
    <t>DU1728807787</t>
  </si>
  <si>
    <t>DU1728807788</t>
  </si>
  <si>
    <t>DU1728807789</t>
  </si>
  <si>
    <t>DU1728807790</t>
  </si>
  <si>
    <t>DU1728807791</t>
  </si>
  <si>
    <t>DU1728807792</t>
  </si>
  <si>
    <t>JILENDRA</t>
  </si>
  <si>
    <t>DU1728807793</t>
  </si>
  <si>
    <t>DU1728807794</t>
  </si>
  <si>
    <t>DU1728807795</t>
  </si>
  <si>
    <t>DU1728807796</t>
  </si>
  <si>
    <t>DU1728807797</t>
  </si>
  <si>
    <t>DU1728807798</t>
  </si>
  <si>
    <t xml:space="preserve">AKANKSHA </t>
  </si>
  <si>
    <t>DU1728807799</t>
  </si>
  <si>
    <t>DU1728807800</t>
  </si>
  <si>
    <t>DU1728807801</t>
  </si>
  <si>
    <t>DU1728807802</t>
  </si>
  <si>
    <t>DU1728807803</t>
  </si>
  <si>
    <t>TULESHWARI</t>
  </si>
  <si>
    <t>DU1728807804</t>
  </si>
  <si>
    <t>DU1728807805</t>
  </si>
  <si>
    <t>DU1728807806</t>
  </si>
  <si>
    <t>DU1728807807</t>
  </si>
  <si>
    <t>DU1728807808</t>
  </si>
  <si>
    <t>B.SC PART - I 2021</t>
  </si>
  <si>
    <t>ENVIROMENTAL</t>
  </si>
  <si>
    <t>DU1728807925</t>
  </si>
  <si>
    <t xml:space="preserve">AKASH </t>
  </si>
  <si>
    <t>DU1728807926</t>
  </si>
  <si>
    <t xml:space="preserve"> AAKASH KUMAR</t>
  </si>
  <si>
    <t>LACHHU</t>
  </si>
  <si>
    <t>DU1728807927</t>
  </si>
  <si>
    <t>AASHA</t>
  </si>
  <si>
    <t>DU1728807928</t>
  </si>
  <si>
    <t xml:space="preserve"> ABHAY DAS</t>
  </si>
  <si>
    <t>DU1728807929</t>
  </si>
  <si>
    <t>AISHWARYA</t>
  </si>
  <si>
    <t>DURGA PRASAD SAHU</t>
  </si>
  <si>
    <t>DU1728807930</t>
  </si>
  <si>
    <t>UMASANKAR</t>
  </si>
  <si>
    <t>DU1728807931</t>
  </si>
  <si>
    <t>VIJAY KMAR</t>
  </si>
  <si>
    <t>DU1728807932</t>
  </si>
  <si>
    <t>ATEET KUMAR BAGHEL</t>
  </si>
  <si>
    <t>ARJUN KUMAR BAGHEL</t>
  </si>
  <si>
    <t>ST`</t>
  </si>
  <si>
    <t>DU1728807933</t>
  </si>
  <si>
    <t>DU1728807934</t>
  </si>
  <si>
    <t>BHAGHAYLAXMI</t>
  </si>
  <si>
    <t>SHRIKUMAR</t>
  </si>
  <si>
    <t>DU1728807935</t>
  </si>
  <si>
    <t>DU1728807936</t>
  </si>
  <si>
    <t>DU1728807937</t>
  </si>
  <si>
    <t>SANKAR</t>
  </si>
  <si>
    <t>DU1728807938</t>
  </si>
  <si>
    <t>BHUPENDRA KUMAR SAHU</t>
  </si>
  <si>
    <t>PREM LAL SAHU</t>
  </si>
  <si>
    <t>DU1728807939</t>
  </si>
  <si>
    <t>BINDESHWARI</t>
  </si>
  <si>
    <t>POKHAN LAL SINHA</t>
  </si>
  <si>
    <t>DU1728807940</t>
  </si>
  <si>
    <t>DU1728807941</t>
  </si>
  <si>
    <t>DU1728807942</t>
  </si>
  <si>
    <t>CHANCHAL CHOUBEY</t>
  </si>
  <si>
    <t>DU1728807943</t>
  </si>
  <si>
    <t>CHANCHAL SAHU</t>
  </si>
  <si>
    <t>DINESH SAHU</t>
  </si>
  <si>
    <t>DU1728807944</t>
  </si>
  <si>
    <t>CHITREKHA</t>
  </si>
  <si>
    <t>DU1728807945</t>
  </si>
  <si>
    <t>NAROTAM</t>
  </si>
  <si>
    <t>DU1728807946</t>
  </si>
  <si>
    <t>DU1728807947</t>
  </si>
  <si>
    <t>DESHARAN</t>
  </si>
  <si>
    <t>DU1728807948</t>
  </si>
  <si>
    <t>DU1728807949</t>
  </si>
  <si>
    <t>DU1728807950</t>
  </si>
  <si>
    <t xml:space="preserve">DAYALU </t>
  </si>
  <si>
    <t>DU1728807951</t>
  </si>
  <si>
    <t>DU1728807952</t>
  </si>
  <si>
    <t>NANDKUMAR PATIL</t>
  </si>
  <si>
    <t>DU1728807953</t>
  </si>
  <si>
    <t>DEVSHRI SAHU</t>
  </si>
  <si>
    <t>DU1728807954</t>
  </si>
  <si>
    <t>DHAN LAXMI VERMA</t>
  </si>
  <si>
    <t>VENKETESHWAR VERMA</t>
  </si>
  <si>
    <t>DU1728807955</t>
  </si>
  <si>
    <t xml:space="preserve">DHANTESHWARI </t>
  </si>
  <si>
    <t>DU1728807956</t>
  </si>
  <si>
    <t>DIGESHWARI SAHU</t>
  </si>
  <si>
    <t>ROSHAN LAL SAHU</t>
  </si>
  <si>
    <t>DU1728807957</t>
  </si>
  <si>
    <t>DIPTI</t>
  </si>
  <si>
    <t>DU1728807958</t>
  </si>
  <si>
    <t>DU1728807959</t>
  </si>
  <si>
    <t>ALAK RAM</t>
  </si>
  <si>
    <t>DU1728807960</t>
  </si>
  <si>
    <t>DU1728807961</t>
  </si>
  <si>
    <t>DU1728807962</t>
  </si>
  <si>
    <t>DUNESHWARI</t>
  </si>
  <si>
    <t>DU1728807963</t>
  </si>
  <si>
    <t>HOMLAL</t>
  </si>
  <si>
    <t>DU1728807964</t>
  </si>
  <si>
    <t>SANTOSH KUMAR SAHU</t>
  </si>
  <si>
    <t>DU1728807965</t>
  </si>
  <si>
    <t>DURGA SEN</t>
  </si>
  <si>
    <t>DU1728807966</t>
  </si>
  <si>
    <t>DURGESH SAHU</t>
  </si>
  <si>
    <t xml:space="preserve"> FAGGOO RAM SAHU</t>
  </si>
  <si>
    <t>DU1728807967</t>
  </si>
  <si>
    <t>DURGESHWARI SINHA</t>
  </si>
  <si>
    <t>VIRENDRA KUMAR SINHA</t>
  </si>
  <si>
    <t>DU1728807968</t>
  </si>
  <si>
    <t>UMLAL</t>
  </si>
  <si>
    <t>DU1728807969</t>
  </si>
  <si>
    <t>DU1728807970</t>
  </si>
  <si>
    <t>GAUAV BANCHHOR</t>
  </si>
  <si>
    <t>DHRUV BANCHHOR</t>
  </si>
  <si>
    <t>DU1728807971</t>
  </si>
  <si>
    <t>DU1728807972</t>
  </si>
  <si>
    <t>LALRAM</t>
  </si>
  <si>
    <t>DU1728807973</t>
  </si>
  <si>
    <t>GEETA SAHU</t>
  </si>
  <si>
    <t>BHARAT SAHU</t>
  </si>
  <si>
    <t>DU1728807974</t>
  </si>
  <si>
    <t>DUKHIT RAM SAHU</t>
  </si>
  <si>
    <t>DU1728807975</t>
  </si>
  <si>
    <t>DU1728807976</t>
  </si>
  <si>
    <t>DU1728807977</t>
  </si>
  <si>
    <t>GITIKA</t>
  </si>
  <si>
    <t>DU1728807978</t>
  </si>
  <si>
    <t>DU1728807979</t>
  </si>
  <si>
    <t>HEMLATA NISHAD</t>
  </si>
  <si>
    <t>BUDHU RAM</t>
  </si>
  <si>
    <t>DU1728807980</t>
  </si>
  <si>
    <t>HINA DEWANGAN</t>
  </si>
  <si>
    <t>NARENDRA DEWANGAN</t>
  </si>
  <si>
    <t>DU1728807981</t>
  </si>
  <si>
    <t>INDRANEE</t>
  </si>
  <si>
    <t>ANJAN</t>
  </si>
  <si>
    <t>DU1728807982</t>
  </si>
  <si>
    <t>ISHA</t>
  </si>
  <si>
    <t>DU1728807983</t>
  </si>
  <si>
    <t>SUKHCHNAD</t>
  </si>
  <si>
    <t>DU1728807984</t>
  </si>
  <si>
    <t>DU1728807985</t>
  </si>
  <si>
    <t>DU1728807986</t>
  </si>
  <si>
    <t>JAGARITI PATIL</t>
  </si>
  <si>
    <t>DHARAMPAL PATIL</t>
  </si>
  <si>
    <t>DU1728807987</t>
  </si>
  <si>
    <t xml:space="preserve">JHARNA </t>
  </si>
  <si>
    <t>DU1728807988</t>
  </si>
  <si>
    <t>DU1728807989</t>
  </si>
  <si>
    <t>DU1728807990</t>
  </si>
  <si>
    <t>DU1728807991</t>
  </si>
  <si>
    <t>DU1728807992</t>
  </si>
  <si>
    <t>DU1728807993</t>
  </si>
  <si>
    <t>DU1728807994</t>
  </si>
  <si>
    <t>DU1728807995</t>
  </si>
  <si>
    <t>KHUSHBOO BARLE</t>
  </si>
  <si>
    <t>JAGRIT DAS BARLE</t>
  </si>
  <si>
    <t xml:space="preserve"> </t>
  </si>
  <si>
    <t>DU1728807996</t>
  </si>
  <si>
    <t>DU1728807997</t>
  </si>
  <si>
    <t>KRITI</t>
  </si>
  <si>
    <t>DU1728807998</t>
  </si>
  <si>
    <t>KSHAMATA</t>
  </si>
  <si>
    <t>SUDARSHAN</t>
  </si>
  <si>
    <t>DU1728807999</t>
  </si>
  <si>
    <t>DALESHWAR</t>
  </si>
  <si>
    <t>DU1728808000</t>
  </si>
  <si>
    <t>KULESHWARI SAHU</t>
  </si>
  <si>
    <t>TIKA RAM SAHU</t>
  </si>
  <si>
    <t>DU1728808001</t>
  </si>
  <si>
    <t>DU1728808002</t>
  </si>
  <si>
    <t>LAKHANLAL</t>
  </si>
  <si>
    <t>DU1728808003</t>
  </si>
  <si>
    <t>GOKUL PRASHAD</t>
  </si>
  <si>
    <t>DU1728808004</t>
  </si>
  <si>
    <t>DU1728808005</t>
  </si>
  <si>
    <t>DU1728808006</t>
  </si>
  <si>
    <t>LAXMAN PRASHAD SAHU</t>
  </si>
  <si>
    <t>DU1728808007</t>
  </si>
  <si>
    <t xml:space="preserve">LIKESHWARI </t>
  </si>
  <si>
    <t>DU1728808008</t>
  </si>
  <si>
    <t>LOKESH DAS</t>
  </si>
  <si>
    <t>LACHCHHAN DAS</t>
  </si>
  <si>
    <t>DU1728808009</t>
  </si>
  <si>
    <t xml:space="preserve">LOMIN </t>
  </si>
  <si>
    <t>DU1728808010</t>
  </si>
  <si>
    <t>DU1728808011</t>
  </si>
  <si>
    <t>GUNIRAM SAHU</t>
  </si>
  <si>
    <t>DU1728808012</t>
  </si>
  <si>
    <t>PALAK RAM</t>
  </si>
  <si>
    <t>DU1728808013</t>
  </si>
  <si>
    <t>MEENAKSHI SAHU</t>
  </si>
  <si>
    <t xml:space="preserve">RISHI KUMAR </t>
  </si>
  <si>
    <t>DU1728808014</t>
  </si>
  <si>
    <t>SHASHI KUMAR</t>
  </si>
  <si>
    <t>DU1728808015</t>
  </si>
  <si>
    <t>NOHAR PRASAD</t>
  </si>
  <si>
    <t>DU1728808016</t>
  </si>
  <si>
    <t>MEGHA YADAV</t>
  </si>
  <si>
    <t>MUKESH YADAV</t>
  </si>
  <si>
    <t>DU1728808017</t>
  </si>
  <si>
    <t>DU1728808018</t>
  </si>
  <si>
    <t>MONA SAHU</t>
  </si>
  <si>
    <t>DU1728808019</t>
  </si>
  <si>
    <t>DU1728808020</t>
  </si>
  <si>
    <t>NAMRATA SAHU</t>
  </si>
  <si>
    <t>LOCHAN SAHU</t>
  </si>
  <si>
    <t>DU1728808021</t>
  </si>
  <si>
    <t>NEELAM VERMA</t>
  </si>
  <si>
    <t>LALIT VERMA</t>
  </si>
  <si>
    <t>DU1728808022</t>
  </si>
  <si>
    <t xml:space="preserve">NEHA SAHU </t>
  </si>
  <si>
    <t>DU1728808023</t>
  </si>
  <si>
    <t xml:space="preserve">NIKITA </t>
  </si>
  <si>
    <t>DU1728808024</t>
  </si>
  <si>
    <t>NIRAJ KUMAR</t>
  </si>
  <si>
    <t>DU1728808025</t>
  </si>
  <si>
    <t xml:space="preserve">OMKAR </t>
  </si>
  <si>
    <t>DU1728808026</t>
  </si>
  <si>
    <t>PANJALI</t>
  </si>
  <si>
    <t>VISHNNU PRASAD</t>
  </si>
  <si>
    <t>DU1728808027</t>
  </si>
  <si>
    <t>PANKAJ KUMAR SAHU</t>
  </si>
  <si>
    <t>DU1728808028</t>
  </si>
  <si>
    <t>DU1728808029</t>
  </si>
  <si>
    <t>PAYAL VERMA</t>
  </si>
  <si>
    <t>VINOD VERMA</t>
  </si>
  <si>
    <t>DU1728808030</t>
  </si>
  <si>
    <t>LATE MANHARAN LAL SAHU</t>
  </si>
  <si>
    <t>DU1728808031</t>
  </si>
  <si>
    <t>DU1728808032</t>
  </si>
  <si>
    <t>BALRAM JANGADE</t>
  </si>
  <si>
    <t>DU1728808033</t>
  </si>
  <si>
    <t xml:space="preserve">PRAGATI </t>
  </si>
  <si>
    <t>PURANJAN DAS</t>
  </si>
  <si>
    <t>DU1728808034</t>
  </si>
  <si>
    <t>DU1728808035</t>
  </si>
  <si>
    <t>PREMPRAKASH SAHU</t>
  </si>
  <si>
    <t>SUSHI KUMAR SAHU</t>
  </si>
  <si>
    <t>DU1728808036</t>
  </si>
  <si>
    <t>NIRMAL</t>
  </si>
  <si>
    <t>DU1728808037</t>
  </si>
  <si>
    <t>MEVA LAL</t>
  </si>
  <si>
    <t>DU1728808038</t>
  </si>
  <si>
    <t>PUSHPENDRA VERMA</t>
  </si>
  <si>
    <t>GOVIND PRASHAD VERMA</t>
  </si>
  <si>
    <t>DU1728808039</t>
  </si>
  <si>
    <t>DU1728808040</t>
  </si>
  <si>
    <t>DU1728808041</t>
  </si>
  <si>
    <t>DU1728808042</t>
  </si>
  <si>
    <t>DU1728808043</t>
  </si>
  <si>
    <t>DU1728808044</t>
  </si>
  <si>
    <t>DU1728808045</t>
  </si>
  <si>
    <t>DU1728808046</t>
  </si>
  <si>
    <t>DU1728808047</t>
  </si>
  <si>
    <t>DU1728808048</t>
  </si>
  <si>
    <t>DU1728808049</t>
  </si>
  <si>
    <t>DU1728808050</t>
  </si>
  <si>
    <t>DU1728808051</t>
  </si>
  <si>
    <t>DU1728808052</t>
  </si>
  <si>
    <t>KRADHIKA NAYAK</t>
  </si>
  <si>
    <t>SURESH NAYAK</t>
  </si>
  <si>
    <t>DU1728808053</t>
  </si>
  <si>
    <t>DU1728808054</t>
  </si>
  <si>
    <t>DU1728808055</t>
  </si>
  <si>
    <t>RAVINA</t>
  </si>
  <si>
    <t>DU1728808056</t>
  </si>
  <si>
    <t>RUPALI</t>
  </si>
  <si>
    <t>DU1728808057</t>
  </si>
  <si>
    <t>RUPALI VERMA</t>
  </si>
  <si>
    <t>BADRI PRASAD VERMA</t>
  </si>
  <si>
    <t>DU1728808058</t>
  </si>
  <si>
    <t>CHUDAMANI SAHU</t>
  </si>
  <si>
    <t>DU1728808059</t>
  </si>
  <si>
    <t>DU1728808060</t>
  </si>
  <si>
    <t>SANIYA</t>
  </si>
  <si>
    <t>HUTENDRA SAHU</t>
  </si>
  <si>
    <t>DU1728808061</t>
  </si>
  <si>
    <t>RAM KARAN</t>
  </si>
  <si>
    <t>DU1728808062</t>
  </si>
  <si>
    <t>DU1728808063</t>
  </si>
  <si>
    <t>SHANKAR</t>
  </si>
  <si>
    <t>BANSHILAL</t>
  </si>
  <si>
    <t>DU1728808064</t>
  </si>
  <si>
    <t>SHOBHA SAHU</t>
  </si>
  <si>
    <t>PRAVEEN CHNAD SAHU</t>
  </si>
  <si>
    <t>DU1728808065</t>
  </si>
  <si>
    <t>SHARDDHA</t>
  </si>
  <si>
    <t>RAMAYAN</t>
  </si>
  <si>
    <t>DU1728808066</t>
  </si>
  <si>
    <t>SHUBHAM SINHA</t>
  </si>
  <si>
    <t>HORI LAL SINHA</t>
  </si>
  <si>
    <t>DU1728808067</t>
  </si>
  <si>
    <t>SHUBHAM VERMA</t>
  </si>
  <si>
    <t>AJIT KUMAR VERMA</t>
  </si>
  <si>
    <t>DU1728808068</t>
  </si>
  <si>
    <t>SIMRAN</t>
  </si>
  <si>
    <t xml:space="preserve">NAND KUMAR </t>
  </si>
  <si>
    <t>DU1728808069</t>
  </si>
  <si>
    <t>DU1728808070</t>
  </si>
  <si>
    <t>SONIYA GENDRE</t>
  </si>
  <si>
    <t>SONTOSH KUMAR</t>
  </si>
  <si>
    <t>DU1728808071</t>
  </si>
  <si>
    <t>SUDHA PARGANIHA</t>
  </si>
  <si>
    <t>BHUPENDRA PARGANIHA</t>
  </si>
  <si>
    <t>DU1728808072</t>
  </si>
  <si>
    <t>SUKANYA</t>
  </si>
  <si>
    <t>DU1728808073</t>
  </si>
  <si>
    <t>SUMITEE SAHU</t>
  </si>
  <si>
    <t>DU1728808074</t>
  </si>
  <si>
    <t>KABIR SHARAN</t>
  </si>
  <si>
    <t>DU1728808075</t>
  </si>
  <si>
    <t>SUSHMA SAHU</t>
  </si>
  <si>
    <t>MOHAN LAL SAHU</t>
  </si>
  <si>
    <t>DU1728808076</t>
  </si>
  <si>
    <t xml:space="preserve">TAKESHWAR KUMAR </t>
  </si>
  <si>
    <t>DU1728808077</t>
  </si>
  <si>
    <t>TEENU VERMA</t>
  </si>
  <si>
    <t>DU1728808078</t>
  </si>
  <si>
    <t>DU1728808079</t>
  </si>
  <si>
    <t>DU1728808080</t>
  </si>
  <si>
    <t>TUSHAR SONI</t>
  </si>
  <si>
    <t>RAJARAM SAHU</t>
  </si>
  <si>
    <t>DU1728808081</t>
  </si>
  <si>
    <t>UMESHWAR BANDE</t>
  </si>
  <si>
    <t>JHALWA BANDE</t>
  </si>
  <si>
    <t>DU1728808082</t>
  </si>
  <si>
    <t>URVASHI VERMA</t>
  </si>
  <si>
    <t>DU1728808083</t>
  </si>
  <si>
    <t>NANDU RAM</t>
  </si>
  <si>
    <t>DU1728808084</t>
  </si>
  <si>
    <t>VIBHUTI LAHARE</t>
  </si>
  <si>
    <t>DINESH KUMAR VERMA</t>
  </si>
  <si>
    <t>DU1728808085</t>
  </si>
  <si>
    <t>VINOD KUMAR MARKANDE</t>
  </si>
  <si>
    <t>GANESH KUMAR</t>
  </si>
  <si>
    <t>DU1728808086</t>
  </si>
  <si>
    <t>VIVEK KUMAR</t>
  </si>
  <si>
    <t>JAGANNATH</t>
  </si>
  <si>
    <t>DU1728808087</t>
  </si>
  <si>
    <t>YAMUNA</t>
  </si>
  <si>
    <t>UMALAL</t>
  </si>
  <si>
    <t>DU1728808088</t>
  </si>
  <si>
    <t>YOGESHWARI YADAV</t>
  </si>
  <si>
    <t>SHUKALU RAM YADAV</t>
  </si>
  <si>
    <t>DU1728808089</t>
  </si>
  <si>
    <t>JUGAL KISHOR</t>
  </si>
  <si>
    <t>B.SC  PART II  2021</t>
  </si>
  <si>
    <t>CHEMESTRY</t>
  </si>
  <si>
    <t>PARSENTAGE</t>
  </si>
  <si>
    <t>DU1728808165</t>
  </si>
  <si>
    <t>DU1728808166</t>
  </si>
  <si>
    <t xml:space="preserve">FEMALE </t>
  </si>
  <si>
    <t>DU1728808167</t>
  </si>
  <si>
    <t>DU1728808168</t>
  </si>
  <si>
    <t>DU1728808169</t>
  </si>
  <si>
    <t xml:space="preserve">DERHA RAM </t>
  </si>
  <si>
    <t>DU1728808170</t>
  </si>
  <si>
    <t>DU1728808171</t>
  </si>
  <si>
    <t>AKESHWAR</t>
  </si>
  <si>
    <t>DU1728808172</t>
  </si>
  <si>
    <t>MAILE</t>
  </si>
  <si>
    <t>DU1728808173</t>
  </si>
  <si>
    <t>DU1728808174</t>
  </si>
  <si>
    <t>DU1728808175</t>
  </si>
  <si>
    <t xml:space="preserve"> FEMALE</t>
  </si>
  <si>
    <t>DU1728808176</t>
  </si>
  <si>
    <t xml:space="preserve"> BHAVNA SINHA </t>
  </si>
  <si>
    <t>DU1728808177</t>
  </si>
  <si>
    <t xml:space="preserve">OMPRAKASH VERMA </t>
  </si>
  <si>
    <t>DU1728808178</t>
  </si>
  <si>
    <t>DU1728808179</t>
  </si>
  <si>
    <t xml:space="preserve">BHUNESHWAR </t>
  </si>
  <si>
    <t>DU1728808180</t>
  </si>
  <si>
    <t xml:space="preserve"> GITAL DAS</t>
  </si>
  <si>
    <t>DU1728808181</t>
  </si>
  <si>
    <t xml:space="preserve">ROSHAN LAL </t>
  </si>
  <si>
    <t>DU1728808182</t>
  </si>
  <si>
    <t>DU1728808183</t>
  </si>
  <si>
    <t>KAUSHAL SAHU`</t>
  </si>
  <si>
    <t xml:space="preserve"> OBC</t>
  </si>
  <si>
    <t>DU1728808184</t>
  </si>
  <si>
    <t>DU1728808185</t>
  </si>
  <si>
    <t xml:space="preserve"> DAMAN LAL</t>
  </si>
  <si>
    <t>DU1728808186</t>
  </si>
  <si>
    <t>DU1728808187</t>
  </si>
  <si>
    <t>NAND KUMAR JANGADE</t>
  </si>
  <si>
    <t>DU1728808188</t>
  </si>
  <si>
    <t>DU1728808189</t>
  </si>
  <si>
    <t xml:space="preserve">MANI RAM </t>
  </si>
  <si>
    <t>DU1728808190</t>
  </si>
  <si>
    <t>DU1728808191</t>
  </si>
  <si>
    <t>DIGESHWAR PRASHAD  SAHU</t>
  </si>
  <si>
    <t>DU1728808192</t>
  </si>
  <si>
    <t>DU1728808193</t>
  </si>
  <si>
    <t>DULESHWARI</t>
  </si>
  <si>
    <t>DU1728808194</t>
  </si>
  <si>
    <t>DU1728808195</t>
  </si>
  <si>
    <t xml:space="preserve">EKTA </t>
  </si>
  <si>
    <t>DU1728808196</t>
  </si>
  <si>
    <t>DU1728808197</t>
  </si>
  <si>
    <t xml:space="preserve">CHATUR NISHAD </t>
  </si>
  <si>
    <t>DU1728808198</t>
  </si>
  <si>
    <t>DU1728808199</t>
  </si>
  <si>
    <t xml:space="preserve">GAURI </t>
  </si>
  <si>
    <t>DU1728808200</t>
  </si>
  <si>
    <t xml:space="preserve">GUNESHWARI SAU </t>
  </si>
  <si>
    <t>DU1728808201</t>
  </si>
  <si>
    <t>DU1728808202</t>
  </si>
  <si>
    <t>DU1728808203</t>
  </si>
  <si>
    <t>DU1728808204</t>
  </si>
  <si>
    <t>DU1728808205</t>
  </si>
  <si>
    <t xml:space="preserve"> KAPIL VERMA </t>
  </si>
  <si>
    <t>DU1728808206</t>
  </si>
  <si>
    <t xml:space="preserve">GUNIRAM </t>
  </si>
  <si>
    <t>DU1728808207</t>
  </si>
  <si>
    <t>VIJAYKUMAR</t>
  </si>
  <si>
    <t>DU1728808208</t>
  </si>
  <si>
    <t>DU1728808209</t>
  </si>
  <si>
    <t>DU1728808210</t>
  </si>
  <si>
    <t>DU1728808211</t>
  </si>
  <si>
    <t>DU1728808212</t>
  </si>
  <si>
    <t>DU1728808213</t>
  </si>
  <si>
    <t>DU1728808214</t>
  </si>
  <si>
    <t>DU1728808215</t>
  </si>
  <si>
    <t>DU1728808216</t>
  </si>
  <si>
    <t>DU1728808217</t>
  </si>
  <si>
    <t xml:space="preserve"> BHUPENDRA  SAHU</t>
  </si>
  <si>
    <t>DU1728808218</t>
  </si>
  <si>
    <t>DU1728808219</t>
  </si>
  <si>
    <t>DU1728808220</t>
  </si>
  <si>
    <t>DU1728808221</t>
  </si>
  <si>
    <t>DU1728808222</t>
  </si>
  <si>
    <t>DU1728808223</t>
  </si>
  <si>
    <t>DU1728808224</t>
  </si>
  <si>
    <t>DU1728808225</t>
  </si>
  <si>
    <t>NAND  KUMAR</t>
  </si>
  <si>
    <t>DU1728808226</t>
  </si>
  <si>
    <t xml:space="preserve">CHHANNU </t>
  </si>
  <si>
    <t>DU1728808227</t>
  </si>
  <si>
    <t>DU1728808228</t>
  </si>
  <si>
    <t>DU1728808229</t>
  </si>
  <si>
    <t xml:space="preserve"> ASHOK KUMAR</t>
  </si>
  <si>
    <t>DU1728808230</t>
  </si>
  <si>
    <t>DU1728808231</t>
  </si>
  <si>
    <t>DU1728808232</t>
  </si>
  <si>
    <t>DU1728808233</t>
  </si>
  <si>
    <t xml:space="preserve">NEMA SAHU </t>
  </si>
  <si>
    <t xml:space="preserve">KRISHNA SAHU </t>
  </si>
  <si>
    <t>DU1728808234</t>
  </si>
  <si>
    <t xml:space="preserve">KHUBIRAM </t>
  </si>
  <si>
    <t>DU1728808235</t>
  </si>
  <si>
    <t>DU1728808236</t>
  </si>
  <si>
    <t>DU1728808237</t>
  </si>
  <si>
    <t>DU1728808238</t>
  </si>
  <si>
    <t>POOJA YADAV</t>
  </si>
  <si>
    <t>KHUDU RAM YADAV</t>
  </si>
  <si>
    <t>DU1728808239</t>
  </si>
  <si>
    <t xml:space="preserve"> PRAVEEN KUMAR</t>
  </si>
  <si>
    <t>DU1728808240</t>
  </si>
  <si>
    <t>DU1728808241</t>
  </si>
  <si>
    <t>DU1728808242</t>
  </si>
  <si>
    <t>DU1728808243</t>
  </si>
  <si>
    <t>DU1728808244</t>
  </si>
  <si>
    <t>DU1728808245</t>
  </si>
  <si>
    <t>DU1728808246</t>
  </si>
  <si>
    <t xml:space="preserve">PUNIT RAM </t>
  </si>
  <si>
    <t>DU1728808247</t>
  </si>
  <si>
    <t xml:space="preserve"> PURNIMA</t>
  </si>
  <si>
    <t>DU1728808248</t>
  </si>
  <si>
    <t>DU1728808249</t>
  </si>
  <si>
    <t>DASRU</t>
  </si>
  <si>
    <t>DU1728808250</t>
  </si>
  <si>
    <t>RAM SHARAN</t>
  </si>
  <si>
    <t>DU1728808251</t>
  </si>
  <si>
    <t>DU1728808252</t>
  </si>
  <si>
    <t>DU1728808253</t>
  </si>
  <si>
    <t xml:space="preserve">REVTI </t>
  </si>
  <si>
    <t>DWARIKA PRASHAD</t>
  </si>
  <si>
    <t>DU1728808254</t>
  </si>
  <si>
    <t xml:space="preserve">RITU </t>
  </si>
  <si>
    <t>DU1728808255</t>
  </si>
  <si>
    <t xml:space="preserve"> ROOP NARAYAN </t>
  </si>
  <si>
    <t>DU1728808256</t>
  </si>
  <si>
    <t>DU1728808257</t>
  </si>
  <si>
    <t>RUPMANEE</t>
  </si>
  <si>
    <t>DU1728808258</t>
  </si>
  <si>
    <t>JAI RAM DEWANGAN</t>
  </si>
  <si>
    <t>DU1728808259</t>
  </si>
  <si>
    <t>DU1728808260</t>
  </si>
  <si>
    <t>RAGHUNANDAN PRASHAD</t>
  </si>
  <si>
    <t>DU1728808261</t>
  </si>
  <si>
    <t>DU1728808262</t>
  </si>
  <si>
    <t>DU1728808263</t>
  </si>
  <si>
    <t xml:space="preserve">SILKUMARI </t>
  </si>
  <si>
    <t>DU1728808264</t>
  </si>
  <si>
    <t>SHAILAITA</t>
  </si>
  <si>
    <t>SEKHAR KUMAR</t>
  </si>
  <si>
    <t xml:space="preserve">SUMITRA </t>
  </si>
  <si>
    <t>JAGPRASHAD</t>
  </si>
  <si>
    <t>BODHAN PRASHAD</t>
  </si>
  <si>
    <t>DHANRAJ SAHU</t>
  </si>
  <si>
    <t>SAMBHU PRASHAD</t>
  </si>
  <si>
    <t>BALIRAM</t>
  </si>
  <si>
    <t>TIKESHWARI PANDEY</t>
  </si>
  <si>
    <t xml:space="preserve">TULSI </t>
  </si>
  <si>
    <t xml:space="preserve">UTRA </t>
  </si>
  <si>
    <t xml:space="preserve"> VAISHNAVI</t>
  </si>
  <si>
    <t>OMSANKAR</t>
  </si>
  <si>
    <t>GHANARAM</t>
  </si>
  <si>
    <t xml:space="preserve">TARNI VERMA </t>
  </si>
  <si>
    <t>GOVIN VERMA</t>
  </si>
  <si>
    <t>B.SC PART III  2021</t>
  </si>
  <si>
    <t>MANASI MANAS</t>
  </si>
  <si>
    <t>HEMANT KUMAR MANAS</t>
  </si>
  <si>
    <t>NIKKI SAHU</t>
  </si>
  <si>
    <t>GULESHWAR</t>
  </si>
  <si>
    <t>BHOJRAM JAISWAL</t>
  </si>
  <si>
    <t>RAMESHKUMAR SAHU</t>
  </si>
  <si>
    <t xml:space="preserve">HUMENDRA </t>
  </si>
  <si>
    <t>SHIVKUMAR VERMA</t>
  </si>
  <si>
    <t xml:space="preserve">SANTOSH VERMA </t>
  </si>
  <si>
    <t xml:space="preserve">DALI </t>
  </si>
  <si>
    <t xml:space="preserve">PUSHPA </t>
  </si>
  <si>
    <t xml:space="preserve">ANUJ RAM </t>
  </si>
  <si>
    <t xml:space="preserve">SAROJ VERMA </t>
  </si>
  <si>
    <t xml:space="preserve">GAUKARAN PRASAD VERMA </t>
  </si>
  <si>
    <t>RAM KISHAN</t>
  </si>
  <si>
    <t xml:space="preserve">GAJENDRA KUMAR </t>
  </si>
  <si>
    <t xml:space="preserve">SANDHYA </t>
  </si>
  <si>
    <t xml:space="preserve">CHHOTU RAM </t>
  </si>
  <si>
    <t>NAOHARPURI</t>
  </si>
  <si>
    <t xml:space="preserve">BABITA </t>
  </si>
  <si>
    <t xml:space="preserve">VINITA </t>
  </si>
  <si>
    <t>UPENDRA KUMAR SAU</t>
  </si>
  <si>
    <t xml:space="preserve">GAURAV KUMAR </t>
  </si>
  <si>
    <t>98/</t>
  </si>
  <si>
    <t>RAMJISAHU</t>
  </si>
  <si>
    <t xml:space="preserve">GOKUL </t>
  </si>
  <si>
    <t>RAMKRISNA</t>
  </si>
  <si>
    <t>M.A HINDI FIRST  SEMESTER MAY-JUN 2021</t>
  </si>
  <si>
    <t xml:space="preserve">PRACHIN AVAM MADHYAKALIN KAVYA </t>
  </si>
  <si>
    <t>AADHUNIK GADYA SAHITYA</t>
  </si>
  <si>
    <t>BHARAT RAM</t>
  </si>
  <si>
    <t>MANNURAM</t>
  </si>
  <si>
    <t>BHEMIN SAHU</t>
  </si>
  <si>
    <t>DHARANI VERMA</t>
  </si>
  <si>
    <t>HARISHANKAR SAHU</t>
  </si>
  <si>
    <t>KHILAVAN DEWANGAN</t>
  </si>
  <si>
    <t>POOJA SONKANDEY</t>
  </si>
  <si>
    <t>B R SONKANDEY</t>
  </si>
  <si>
    <t>M.A HINDI SECOND SEMESTER MAY-JUN 2021</t>
  </si>
  <si>
    <t>AADHUNIM KAVYA</t>
  </si>
  <si>
    <t>AADHUNIC GADYA SAHITYA-II</t>
  </si>
  <si>
    <t>M.A. HINDI - THIRD SEMESTER - DEC-JAN2020-21</t>
  </si>
  <si>
    <t>SAHITYA KE SIDHANT TATHA AALOCHNA SHASTRA</t>
  </si>
  <si>
    <t>BHARTIYA SAHITIYA</t>
  </si>
  <si>
    <t xml:space="preserve">AJIT KUMAR </t>
  </si>
  <si>
    <t>ANJAI</t>
  </si>
  <si>
    <t>BHUOENDRA KUMAR</t>
  </si>
  <si>
    <t xml:space="preserve">CHITRAREKHA </t>
  </si>
  <si>
    <t xml:space="preserve">BNAKUL </t>
  </si>
  <si>
    <t>DOMAN  LAL</t>
  </si>
  <si>
    <t xml:space="preserve">KAMLESH SONI </t>
  </si>
  <si>
    <t>ASHOK SONI</t>
  </si>
  <si>
    <t xml:space="preserve">GIRAJESH </t>
  </si>
  <si>
    <t xml:space="preserve">KSHAMA NIRMALKER </t>
  </si>
  <si>
    <t xml:space="preserve">MIKKI </t>
  </si>
  <si>
    <t>OMESH KUMAR SAHU</t>
  </si>
  <si>
    <t>GIRDHARI LAL SAHU</t>
  </si>
  <si>
    <t xml:space="preserve">PARMANAND </t>
  </si>
  <si>
    <t xml:space="preserve">PREETAM KUMAR </t>
  </si>
  <si>
    <t xml:space="preserve">KHEDURAM </t>
  </si>
  <si>
    <t xml:space="preserve">SONSAY SAH </t>
  </si>
  <si>
    <t xml:space="preserve">MANOJ KUMAR RAJPUT </t>
  </si>
  <si>
    <t xml:space="preserve">JAGDEESH </t>
  </si>
  <si>
    <t>MULCHAND SAHU</t>
  </si>
  <si>
    <t xml:space="preserve">YUGAL KISHORPATIL </t>
  </si>
  <si>
    <t>M.A FOURTH SEMESTER  MAY -JUN 2021</t>
  </si>
  <si>
    <t>HINDI AALOCHNA TATHA SAMIKSHA SHASTRA</t>
  </si>
  <si>
    <t>HINDI BHASHA</t>
  </si>
  <si>
    <t>MEDIA LEKHAN AVAM ANUVAD</t>
  </si>
  <si>
    <t xml:space="preserve">JANPADIY BHASHA AUR SHATIYA </t>
  </si>
  <si>
    <t>31G</t>
  </si>
  <si>
    <t>M.Sc. PHYSICS - FIRST SEMESTER DEC-JAN 2020-21</t>
  </si>
  <si>
    <t>AMRIT PATEL</t>
  </si>
  <si>
    <t>CHANDAN PATEL</t>
  </si>
  <si>
    <t>ANUBHAV PATIL</t>
  </si>
  <si>
    <t xml:space="preserve">BHUPESH KUMAR </t>
  </si>
  <si>
    <t>SUNDAR SINGH</t>
  </si>
  <si>
    <t>CHANDRAKANT KUMBHKAR</t>
  </si>
  <si>
    <t>SHIV KUMAR KUMBHKARAN</t>
  </si>
  <si>
    <t>GOVIND RAM SAHU</t>
  </si>
  <si>
    <t>DHANSINGH RAM SAHU</t>
  </si>
  <si>
    <t xml:space="preserve">HOLIRAM </t>
  </si>
  <si>
    <t xml:space="preserve">JITENDRA VAISHNAV </t>
  </si>
  <si>
    <t>SANTOSH DAS VAISHNAV</t>
  </si>
  <si>
    <t xml:space="preserve">SATRUHAN </t>
  </si>
  <si>
    <t xml:space="preserve">KRIPARAM </t>
  </si>
  <si>
    <t>DU1728808834</t>
  </si>
  <si>
    <t xml:space="preserve">KRITI KESHRI </t>
  </si>
  <si>
    <t>SHIVDAS KESHRI</t>
  </si>
  <si>
    <t>DU1728808835</t>
  </si>
  <si>
    <t xml:space="preserve">KUMESHWARI </t>
  </si>
  <si>
    <t xml:space="preserve">PUNNI RAM </t>
  </si>
  <si>
    <t>DU1728808836</t>
  </si>
  <si>
    <t xml:space="preserve">MOHANRAM </t>
  </si>
  <si>
    <t>DU1728808837</t>
  </si>
  <si>
    <t xml:space="preserve">ASHWNI VERMA </t>
  </si>
  <si>
    <t>DU1728808838</t>
  </si>
  <si>
    <t xml:space="preserve">ANGESHWAR </t>
  </si>
  <si>
    <t>DU1728808839</t>
  </si>
  <si>
    <t>DU1728808840</t>
  </si>
  <si>
    <t xml:space="preserve">PREETI SINHA </t>
  </si>
  <si>
    <t xml:space="preserve">KHILAWAN RAM SINHA </t>
  </si>
  <si>
    <t>DU1728808841</t>
  </si>
  <si>
    <t>PURAN SINGH</t>
  </si>
  <si>
    <t>DU1728808842</t>
  </si>
  <si>
    <t xml:space="preserve">SAKSHI </t>
  </si>
  <si>
    <t>DU1728808843</t>
  </si>
  <si>
    <t xml:space="preserve">SHALYANI DEWANGAN </t>
  </si>
  <si>
    <t xml:space="preserve">NARAYAN DEWANGAN </t>
  </si>
  <si>
    <t>DU1728808844</t>
  </si>
  <si>
    <t xml:space="preserve">SHRUTI PATEL </t>
  </si>
  <si>
    <t>DUMAN LAL PATEL</t>
  </si>
  <si>
    <t>DU1728808845</t>
  </si>
  <si>
    <t xml:space="preserve">TUMLESH KUMAR </t>
  </si>
  <si>
    <t>DU1728808846</t>
  </si>
  <si>
    <t>SURESH CHANDAN</t>
  </si>
  <si>
    <t>DU1728808847</t>
  </si>
  <si>
    <t xml:space="preserve">VANDANA BHARTI </t>
  </si>
  <si>
    <t xml:space="preserve">NAIN DAS BHARTI </t>
  </si>
  <si>
    <t>DU1728808848</t>
  </si>
  <si>
    <t xml:space="preserve">VASANTA </t>
  </si>
  <si>
    <t>RAMANJAYYA</t>
  </si>
  <si>
    <t>DU1728808849</t>
  </si>
  <si>
    <t>DU1728808850</t>
  </si>
  <si>
    <t>YUSHMATI SAHU</t>
  </si>
  <si>
    <t>YURAJ SAHU</t>
  </si>
  <si>
    <t>M.Sc. PHYSICS - SECOND  SEMESTER DEC-JAN 2020-21</t>
  </si>
  <si>
    <t>M.Sc. PHYSICS THIRD SEMESTER DEC-JAN 2020-21</t>
  </si>
  <si>
    <t>DU1728808953</t>
  </si>
  <si>
    <t>M.Sc. PHYSICS FOURTH SEMESTER MAY-JUN 2021</t>
  </si>
  <si>
    <t>NUCLEAR&amp; PARTICLE PHYSICS</t>
  </si>
  <si>
    <t>LASER PHYSICS AND APPLICATIONS</t>
  </si>
  <si>
    <t>SOLID STATE PHYSICS-II</t>
  </si>
  <si>
    <t>ELECTRONICS- II</t>
  </si>
  <si>
    <t>PROJECT WORK</t>
  </si>
  <si>
    <t>B.SC PART - I 2017-18</t>
  </si>
  <si>
    <t>18/780305294</t>
  </si>
  <si>
    <t>18/780305295</t>
  </si>
  <si>
    <t>18/780305296</t>
  </si>
  <si>
    <t>SAMBHU RAM SAHU</t>
  </si>
  <si>
    <t>18/780305297</t>
  </si>
  <si>
    <t>MANSI MANAS</t>
  </si>
  <si>
    <t>18/780305298</t>
  </si>
  <si>
    <t>18/780305299</t>
  </si>
  <si>
    <t xml:space="preserve">HIRDAY RAM </t>
  </si>
  <si>
    <t>18/780305300</t>
  </si>
  <si>
    <t xml:space="preserve">MANHARAN </t>
  </si>
  <si>
    <t>18/780305301</t>
  </si>
  <si>
    <t>18/780305302</t>
  </si>
  <si>
    <t xml:space="preserve">RAMSHARAN SEN </t>
  </si>
  <si>
    <t>RISHI SEN</t>
  </si>
  <si>
    <t>18/780305303</t>
  </si>
  <si>
    <t>LAKESHWAR</t>
  </si>
  <si>
    <t>SURDARSHAN SINGH</t>
  </si>
  <si>
    <t>18/780305304</t>
  </si>
  <si>
    <t>18/780305305</t>
  </si>
  <si>
    <t xml:space="preserve">OMKUMAR </t>
  </si>
  <si>
    <t>18/780305306</t>
  </si>
  <si>
    <t>ASHVANI KUMAR</t>
  </si>
  <si>
    <t>18/780305307</t>
  </si>
  <si>
    <t>BHARTLAL</t>
  </si>
  <si>
    <t>18/780305308</t>
  </si>
  <si>
    <t>18/780305309</t>
  </si>
  <si>
    <t>18/780305310</t>
  </si>
  <si>
    <t>18/780305311</t>
  </si>
  <si>
    <t>18/780305312</t>
  </si>
  <si>
    <t xml:space="preserve">KHUSHI </t>
  </si>
  <si>
    <t>JAGMOHAN DAS</t>
  </si>
  <si>
    <t>18/780305313</t>
  </si>
  <si>
    <t>18/780305314</t>
  </si>
  <si>
    <t>VIHAY KUMAR</t>
  </si>
  <si>
    <t>18/780305315</t>
  </si>
  <si>
    <t xml:space="preserve">SAROJNI </t>
  </si>
  <si>
    <t xml:space="preserve">DILERAM </t>
  </si>
  <si>
    <t>18/780305316</t>
  </si>
  <si>
    <t>18/780305317</t>
  </si>
  <si>
    <t>18/780305318</t>
  </si>
  <si>
    <t xml:space="preserve">RANI </t>
  </si>
  <si>
    <t xml:space="preserve">BUDHURAM </t>
  </si>
  <si>
    <t>18/780305319</t>
  </si>
  <si>
    <t xml:space="preserve">YUGAL KISHOR </t>
  </si>
  <si>
    <t>18/780305320</t>
  </si>
  <si>
    <t xml:space="preserve">SLIM </t>
  </si>
  <si>
    <t>MUNNA</t>
  </si>
  <si>
    <t>18/780305321</t>
  </si>
  <si>
    <t xml:space="preserve">BHOJRAY JAISHWAL </t>
  </si>
  <si>
    <t>18/780305322</t>
  </si>
  <si>
    <t xml:space="preserve">RAMESHWAR </t>
  </si>
  <si>
    <t>CHENTAN SINGH</t>
  </si>
  <si>
    <t>18/780305323</t>
  </si>
  <si>
    <t xml:space="preserve">KHOMESHWARI </t>
  </si>
  <si>
    <t>18/780305324</t>
  </si>
  <si>
    <t xml:space="preserve">POONARAM </t>
  </si>
  <si>
    <t>18/780305325</t>
  </si>
  <si>
    <t>18/780305326</t>
  </si>
  <si>
    <t xml:space="preserve">MEDHA VERMA </t>
  </si>
  <si>
    <t>SEWARAM VERMA</t>
  </si>
  <si>
    <t>18/780305327</t>
  </si>
  <si>
    <t>18/780305328</t>
  </si>
  <si>
    <t xml:space="preserve">INDRA BAGHEL </t>
  </si>
  <si>
    <t>18/780305329</t>
  </si>
  <si>
    <t xml:space="preserve">YOGITA NAYAK </t>
  </si>
  <si>
    <t xml:space="preserve">RAMADHAR </t>
  </si>
  <si>
    <t>18/780305330</t>
  </si>
  <si>
    <t>SHTRUHAN LAL</t>
  </si>
  <si>
    <t>18/780305331</t>
  </si>
  <si>
    <t xml:space="preserve">KUSUM </t>
  </si>
  <si>
    <t>18/780305332</t>
  </si>
  <si>
    <t xml:space="preserve">BHEJRAM </t>
  </si>
  <si>
    <t xml:space="preserve">ROOPRAM </t>
  </si>
  <si>
    <t>18/780305333</t>
  </si>
  <si>
    <t>18/780305334</t>
  </si>
  <si>
    <t>SANJEEVKUMAR</t>
  </si>
  <si>
    <t>18/780305335</t>
  </si>
  <si>
    <t>18/780305336</t>
  </si>
  <si>
    <t xml:space="preserve">GHANDAS </t>
  </si>
  <si>
    <t>18/780305337</t>
  </si>
  <si>
    <t>ASHOK DAS</t>
  </si>
  <si>
    <t>18/780305338</t>
  </si>
  <si>
    <t>ROSHAN KUMAR VERMA</t>
  </si>
  <si>
    <t>18/780305339</t>
  </si>
  <si>
    <t xml:space="preserve">MANISH VERMA </t>
  </si>
  <si>
    <t xml:space="preserve">BHUPENDRA </t>
  </si>
  <si>
    <t>18/780305340</t>
  </si>
  <si>
    <t xml:space="preserve">DHALESHWARI </t>
  </si>
  <si>
    <t>18/780305341</t>
  </si>
  <si>
    <t xml:space="preserve">ASHOK KUMAR </t>
  </si>
  <si>
    <t>18/780305342</t>
  </si>
  <si>
    <t>18/780305343</t>
  </si>
  <si>
    <t>18/780305344</t>
  </si>
  <si>
    <t xml:space="preserve">MANOJ KUMAR </t>
  </si>
  <si>
    <t>ROMANDA</t>
  </si>
  <si>
    <t>18/780305345</t>
  </si>
  <si>
    <t>18/780305346</t>
  </si>
  <si>
    <t xml:space="preserve">DALESHWARI </t>
  </si>
  <si>
    <t>18/780305347</t>
  </si>
  <si>
    <t>18/780305348</t>
  </si>
  <si>
    <t xml:space="preserve">PASWAAN </t>
  </si>
  <si>
    <t>18/780305349</t>
  </si>
  <si>
    <t>18/780305350</t>
  </si>
  <si>
    <t>18/780305351</t>
  </si>
  <si>
    <t xml:space="preserve">GUNJA </t>
  </si>
  <si>
    <t>18/780305352</t>
  </si>
  <si>
    <t xml:space="preserve">KHUDU RAM </t>
  </si>
  <si>
    <t>18/780305353</t>
  </si>
  <si>
    <t>18/780305354</t>
  </si>
  <si>
    <t>CHKKURAM</t>
  </si>
  <si>
    <t>18/780305355</t>
  </si>
  <si>
    <t>18/780305356</t>
  </si>
  <si>
    <t>18/780305357</t>
  </si>
  <si>
    <t xml:space="preserve">KAMESHWAR </t>
  </si>
  <si>
    <t>18/780305358</t>
  </si>
  <si>
    <t>RIYA SAHU</t>
  </si>
  <si>
    <t>18/780305359</t>
  </si>
  <si>
    <t>BHAGWATI PRASAD</t>
  </si>
  <si>
    <t>18/780305360</t>
  </si>
  <si>
    <t>CHAMPU LAL</t>
  </si>
  <si>
    <t xml:space="preserve">TIKARAM </t>
  </si>
  <si>
    <t>18/780305361</t>
  </si>
  <si>
    <t>18/780305362</t>
  </si>
  <si>
    <t xml:space="preserve">KANUPRIYA </t>
  </si>
  <si>
    <t>18/780305363</t>
  </si>
  <si>
    <t>18/780305364</t>
  </si>
  <si>
    <t xml:space="preserve">DEVENDRA KUMAR </t>
  </si>
  <si>
    <t>18/780305365</t>
  </si>
  <si>
    <t>SHIVCHARAN</t>
  </si>
  <si>
    <t>18/780305366</t>
  </si>
  <si>
    <t>18/780305367</t>
  </si>
  <si>
    <t>18/780305368</t>
  </si>
  <si>
    <t>MELAN NISHAD</t>
  </si>
  <si>
    <t>18/780305369</t>
  </si>
  <si>
    <t>DEVANTIN DEHERE</t>
  </si>
  <si>
    <t>18/780305370</t>
  </si>
  <si>
    <t>18/780305371</t>
  </si>
  <si>
    <t>18/780305372</t>
  </si>
  <si>
    <t xml:space="preserve">CHAIRAM </t>
  </si>
  <si>
    <t>18/780305373</t>
  </si>
  <si>
    <t xml:space="preserve">NARBHUWAN </t>
  </si>
  <si>
    <t>18/780305374</t>
  </si>
  <si>
    <t>DUKHASAHU</t>
  </si>
  <si>
    <t>18/780305375</t>
  </si>
  <si>
    <t>RIOHIT KUMAR</t>
  </si>
  <si>
    <t>18/780305376</t>
  </si>
  <si>
    <t>BHAGYSHREE</t>
  </si>
  <si>
    <t>18/780305377</t>
  </si>
  <si>
    <t>18/780305378</t>
  </si>
  <si>
    <t>18/780305379</t>
  </si>
  <si>
    <t>CHHABILA DEWANGAN</t>
  </si>
  <si>
    <t>18/780305380</t>
  </si>
  <si>
    <t xml:space="preserve">NIKKI </t>
  </si>
  <si>
    <t xml:space="preserve">GULESHWAR </t>
  </si>
  <si>
    <t>18/780305381</t>
  </si>
  <si>
    <t>18/780305382</t>
  </si>
  <si>
    <t>YASHWAN</t>
  </si>
  <si>
    <t>18/780305383</t>
  </si>
  <si>
    <t xml:space="preserve">GOWARDHAN </t>
  </si>
  <si>
    <t>18/780305384</t>
  </si>
  <si>
    <t>18/780305385</t>
  </si>
  <si>
    <t>18/780305386</t>
  </si>
  <si>
    <t xml:space="preserve">CHETAN </t>
  </si>
  <si>
    <t xml:space="preserve">GIRVAR </t>
  </si>
  <si>
    <t>18/780305387</t>
  </si>
  <si>
    <t xml:space="preserve">TARUN VERMA </t>
  </si>
  <si>
    <t>18/780305388</t>
  </si>
  <si>
    <t xml:space="preserve">TIRLOK </t>
  </si>
  <si>
    <t xml:space="preserve">RAMKUMAR </t>
  </si>
  <si>
    <t>18/780305389</t>
  </si>
  <si>
    <t>18/780305390</t>
  </si>
  <si>
    <t xml:space="preserve">CHHANULAL VERMA </t>
  </si>
  <si>
    <t>18/780305391</t>
  </si>
  <si>
    <t xml:space="preserve">RAMAVTAR </t>
  </si>
  <si>
    <t>18/780305392</t>
  </si>
  <si>
    <t xml:space="preserve">PREMKUMARI </t>
  </si>
  <si>
    <t>NETURAM</t>
  </si>
  <si>
    <t>18/780305393</t>
  </si>
  <si>
    <t xml:space="preserve">MAKHAN </t>
  </si>
  <si>
    <t xml:space="preserve">PARSHOTTAM </t>
  </si>
  <si>
    <t>18/780305394</t>
  </si>
  <si>
    <t>18/780305395</t>
  </si>
  <si>
    <t>MOHANKUMAR</t>
  </si>
  <si>
    <t>18/780305396</t>
  </si>
  <si>
    <t>SHAKSHI</t>
  </si>
  <si>
    <t>VIRENDRA DEWANGAN</t>
  </si>
  <si>
    <t>18/780305397</t>
  </si>
  <si>
    <t>18/780305398</t>
  </si>
  <si>
    <t>SURENDRA KUMAR BAGHEL</t>
  </si>
  <si>
    <t>KHEDURAM BAGHEL</t>
  </si>
  <si>
    <t>18/780305399</t>
  </si>
  <si>
    <t>SHANNI</t>
  </si>
  <si>
    <t>18/780305400</t>
  </si>
  <si>
    <t>18/780305401</t>
  </si>
  <si>
    <t>DHEERENDRA KUMAR</t>
  </si>
  <si>
    <t xml:space="preserve">CHANDRIKA KUMAR </t>
  </si>
  <si>
    <t>18/780305402</t>
  </si>
  <si>
    <t>PHEKULAL</t>
  </si>
  <si>
    <t>18/780305403</t>
  </si>
  <si>
    <t>AMIT KUMAR BANJARE</t>
  </si>
  <si>
    <t>HEERALAL BANJARE</t>
  </si>
  <si>
    <t>18/780305404</t>
  </si>
  <si>
    <t>18/780305405</t>
  </si>
  <si>
    <t xml:space="preserve">ANJLI </t>
  </si>
  <si>
    <t>BALRAM RAY</t>
  </si>
  <si>
    <t>18/780305406</t>
  </si>
  <si>
    <t>SAMPAT KUMAR</t>
  </si>
  <si>
    <t>18/780305407</t>
  </si>
  <si>
    <t>18/780305408</t>
  </si>
  <si>
    <t>18/780305409</t>
  </si>
  <si>
    <t>VIDESHI</t>
  </si>
  <si>
    <t>18/780305410</t>
  </si>
  <si>
    <t>18/780305411</t>
  </si>
  <si>
    <t>18/780305412</t>
  </si>
  <si>
    <t>18/780305413</t>
  </si>
  <si>
    <t>KISHAN LAL SAHU</t>
  </si>
  <si>
    <t>18/780305414</t>
  </si>
  <si>
    <t>SANJU YADU</t>
  </si>
  <si>
    <t>SEETARAM YADU</t>
  </si>
  <si>
    <t>18/780305415</t>
  </si>
  <si>
    <t>18/780305416</t>
  </si>
  <si>
    <t>18/780305417</t>
  </si>
  <si>
    <t xml:space="preserve">MEGHRAJ </t>
  </si>
  <si>
    <t>MOTI RAM</t>
  </si>
  <si>
    <t>18/780305418</t>
  </si>
  <si>
    <t>18/780305419</t>
  </si>
  <si>
    <t>KESHWAR</t>
  </si>
  <si>
    <t>18/780305420</t>
  </si>
  <si>
    <t xml:space="preserve">SANRAM </t>
  </si>
  <si>
    <t>18/780305421</t>
  </si>
  <si>
    <t>18/780305422</t>
  </si>
  <si>
    <t>18/780305423</t>
  </si>
  <si>
    <t>HEMANT KUMAR SHAU</t>
  </si>
  <si>
    <t>BAGIRATI SAHU</t>
  </si>
  <si>
    <t>18/780305424</t>
  </si>
  <si>
    <t>GAJADHAR SAHU</t>
  </si>
  <si>
    <t>18/780305425</t>
  </si>
  <si>
    <t>18/780305426</t>
  </si>
  <si>
    <t>18/780305427</t>
  </si>
  <si>
    <t>18/780305428</t>
  </si>
  <si>
    <t>18/780305429</t>
  </si>
  <si>
    <t>18/780305430</t>
  </si>
  <si>
    <t>18/780305431</t>
  </si>
  <si>
    <t>18/780305432</t>
  </si>
  <si>
    <t>18/780305433</t>
  </si>
  <si>
    <t>18/780305434</t>
  </si>
  <si>
    <t>18/780305435</t>
  </si>
  <si>
    <t>18/780305436</t>
  </si>
  <si>
    <t>18/780305437</t>
  </si>
  <si>
    <t>18/780305438</t>
  </si>
  <si>
    <t>B.SC PART - II 2017-18</t>
  </si>
  <si>
    <t>ENVIROMENT</t>
  </si>
  <si>
    <t>18/780305542</t>
  </si>
  <si>
    <t>SHARADA DEWANGAN</t>
  </si>
  <si>
    <t>GANGAPRASAD</t>
  </si>
  <si>
    <t>18/780305543</t>
  </si>
  <si>
    <t>18/780305544</t>
  </si>
  <si>
    <t>18/780305545</t>
  </si>
  <si>
    <t>18/780305546</t>
  </si>
  <si>
    <t>18/780305547</t>
  </si>
  <si>
    <t xml:space="preserve">DURGA NAYAK </t>
  </si>
  <si>
    <t>DINURAM NAYAK</t>
  </si>
  <si>
    <t>18/780305548</t>
  </si>
  <si>
    <t>DAOLI SHARMA</t>
  </si>
  <si>
    <t>PORNDRA SHARMA</t>
  </si>
  <si>
    <t>18/780305549</t>
  </si>
  <si>
    <t>AARATI</t>
  </si>
  <si>
    <t>GENDRALAL</t>
  </si>
  <si>
    <t>18/780305550</t>
  </si>
  <si>
    <t>MEHTTAR YADAV</t>
  </si>
  <si>
    <t>18/780305551</t>
  </si>
  <si>
    <t>18/780305552</t>
  </si>
  <si>
    <t>ASHVIND KUMAR</t>
  </si>
  <si>
    <t>18/780305553</t>
  </si>
  <si>
    <t>18/780305554</t>
  </si>
  <si>
    <t xml:space="preserve">RAMAKANT </t>
  </si>
  <si>
    <t>18/780305555</t>
  </si>
  <si>
    <t>LILAT</t>
  </si>
  <si>
    <t>18/780305556</t>
  </si>
  <si>
    <t>RADHA PATEL</t>
  </si>
  <si>
    <t>SHRAVAN PATEL</t>
  </si>
  <si>
    <t>18/780305557</t>
  </si>
  <si>
    <t>KHILESHWARI VERMA</t>
  </si>
  <si>
    <t>HEMNARAYAN VERMA</t>
  </si>
  <si>
    <t>18/780305558</t>
  </si>
  <si>
    <t>PREMIN SAHU</t>
  </si>
  <si>
    <t>CHINTURAM SAHU</t>
  </si>
  <si>
    <t>18/780305559</t>
  </si>
  <si>
    <t>DHANESHWARI TURKANE</t>
  </si>
  <si>
    <t>UGRASEN TURKANE</t>
  </si>
  <si>
    <t>18/780305560</t>
  </si>
  <si>
    <t>BHUNESHWARI DEWANGAN</t>
  </si>
  <si>
    <t>TULSIRAM DEWANGAN</t>
  </si>
  <si>
    <t>18/780305561</t>
  </si>
  <si>
    <t xml:space="preserve">TIULESHWARI VERMA </t>
  </si>
  <si>
    <t xml:space="preserve">DAGESHWAR VERMA </t>
  </si>
  <si>
    <t>18/780305562</t>
  </si>
  <si>
    <t>ANITA SONWANI</t>
  </si>
  <si>
    <t>JAGDEV PRASAD</t>
  </si>
  <si>
    <t>18/780305563</t>
  </si>
  <si>
    <t>CHAGAN LAL SINHA</t>
  </si>
  <si>
    <t>18/780305564</t>
  </si>
  <si>
    <t>18/780305565</t>
  </si>
  <si>
    <t>DHANSHYAM SAU</t>
  </si>
  <si>
    <t>18/780305566</t>
  </si>
  <si>
    <t>RAMKUMAR SAHU</t>
  </si>
  <si>
    <t>18/780305567</t>
  </si>
  <si>
    <t>18/780305568</t>
  </si>
  <si>
    <t>GANESHWARI SAHU</t>
  </si>
  <si>
    <t>18/780305569</t>
  </si>
  <si>
    <t>GOVRDHAN SAHU</t>
  </si>
  <si>
    <t>18/780305570</t>
  </si>
  <si>
    <t>SONAM SAHU</t>
  </si>
  <si>
    <t>DILIP KUMAR SAHU</t>
  </si>
  <si>
    <t>18/780305571</t>
  </si>
  <si>
    <t>RISHI KUMAR SAHU</t>
  </si>
  <si>
    <t>18/780305572</t>
  </si>
  <si>
    <t>18/780305573</t>
  </si>
  <si>
    <t xml:space="preserve">REENA YADU </t>
  </si>
  <si>
    <t>SEETA RAM YADU</t>
  </si>
  <si>
    <t>18/780305574</t>
  </si>
  <si>
    <t>BHANU PATIL</t>
  </si>
  <si>
    <t>BHEJRAM PATIL</t>
  </si>
  <si>
    <t>18/780305575</t>
  </si>
  <si>
    <t>PUSHPA LAL SAHU</t>
  </si>
  <si>
    <t>18/780305576</t>
  </si>
  <si>
    <t>JAYA GAYAKWAD</t>
  </si>
  <si>
    <t>18/780305577</t>
  </si>
  <si>
    <t>VIDYA BANJARE</t>
  </si>
  <si>
    <t>PUNAURAM BANJARE</t>
  </si>
  <si>
    <t>18/780305578</t>
  </si>
  <si>
    <t>KAJAL DEVEDI</t>
  </si>
  <si>
    <t>RAMKRISHAN DEVEDI</t>
  </si>
  <si>
    <t>18/780305579</t>
  </si>
  <si>
    <t>18/780305580</t>
  </si>
  <si>
    <t>KAMAL KISHOSR</t>
  </si>
  <si>
    <t>HARKHRAM</t>
  </si>
  <si>
    <t>18/780305581</t>
  </si>
  <si>
    <t>VERSHA DEWANGAN</t>
  </si>
  <si>
    <t>TENSIGH DEWANGAN</t>
  </si>
  <si>
    <t>18/780305582</t>
  </si>
  <si>
    <t>18/780305583</t>
  </si>
  <si>
    <t>HEMANTKUMAR PAL</t>
  </si>
  <si>
    <t xml:space="preserve">MOHIT RAM </t>
  </si>
  <si>
    <t>18/780305584</t>
  </si>
  <si>
    <t>18/780305585</t>
  </si>
  <si>
    <t>18/780305586</t>
  </si>
  <si>
    <t xml:space="preserve">UMESHWARI </t>
  </si>
  <si>
    <t>SMUDDAS</t>
  </si>
  <si>
    <t>18/780305587</t>
  </si>
  <si>
    <t>18/780305588</t>
  </si>
  <si>
    <t xml:space="preserve">SHOBHITA LODHI </t>
  </si>
  <si>
    <t>DHANESH LIDHI</t>
  </si>
  <si>
    <t>18/780305589</t>
  </si>
  <si>
    <t>DINESH NISHAD</t>
  </si>
  <si>
    <t>18/780305590</t>
  </si>
  <si>
    <t>AMAN KUMAR VERMA</t>
  </si>
  <si>
    <t>CHNADRASHEKHAR</t>
  </si>
  <si>
    <t>18/780305591</t>
  </si>
  <si>
    <t>18/780305592</t>
  </si>
  <si>
    <t>RAJESHWARI DEWANGAN</t>
  </si>
  <si>
    <t>18/780305593</t>
  </si>
  <si>
    <t>CHMPESHWARI BARLE</t>
  </si>
  <si>
    <t>18/780305594</t>
  </si>
  <si>
    <t xml:space="preserve">PRITI THAKUAR </t>
  </si>
  <si>
    <t>18/780305595</t>
  </si>
  <si>
    <t xml:space="preserve">PRITI SINHA </t>
  </si>
  <si>
    <t>18/780305596</t>
  </si>
  <si>
    <t>YOGESHWARI SAHU</t>
  </si>
  <si>
    <t>18/780305597</t>
  </si>
  <si>
    <t>BANJARE</t>
  </si>
  <si>
    <t>18/780305598</t>
  </si>
  <si>
    <t>URVSHI SAHU`</t>
  </si>
  <si>
    <t>18/780305599</t>
  </si>
  <si>
    <t>PURSHOTTAM PAL</t>
  </si>
  <si>
    <t>MAHESH PAL</t>
  </si>
  <si>
    <t>18/780305600</t>
  </si>
  <si>
    <t>HIRDAY VISHWAS</t>
  </si>
  <si>
    <t>18/780305601</t>
  </si>
  <si>
    <t>PRADEEP KUMAR JOSHI</t>
  </si>
  <si>
    <t>18/780305602</t>
  </si>
  <si>
    <t xml:space="preserve">HIRESHWARI </t>
  </si>
  <si>
    <t xml:space="preserve">TILAKRAM </t>
  </si>
  <si>
    <t>18/780305603</t>
  </si>
  <si>
    <t xml:space="preserve">YASHWANT </t>
  </si>
  <si>
    <t>18/780305604</t>
  </si>
  <si>
    <t>KULESHWAR KUMAR</t>
  </si>
  <si>
    <t>KAILASH RAM PAL</t>
  </si>
  <si>
    <t>18/780305605</t>
  </si>
  <si>
    <t>NIRAJ KUMAR PANDEY</t>
  </si>
  <si>
    <t>DINESH PANDEY</t>
  </si>
  <si>
    <t>18/780305606</t>
  </si>
  <si>
    <t>18/780305607</t>
  </si>
  <si>
    <t>KAILASH DEWANGAN</t>
  </si>
  <si>
    <t>18/780305608</t>
  </si>
  <si>
    <t>18/780305609</t>
  </si>
  <si>
    <t>NEERU PAL</t>
  </si>
  <si>
    <t>NILKANTH PAL</t>
  </si>
  <si>
    <t>B.SC PART - III 2017-18</t>
  </si>
  <si>
    <t>HINI LANGUAGE</t>
  </si>
  <si>
    <t xml:space="preserve">ENVIROMENT </t>
  </si>
  <si>
    <t>18/780305832</t>
  </si>
  <si>
    <t>SVROOP DAS</t>
  </si>
  <si>
    <t>18/780305833</t>
  </si>
  <si>
    <t>INGARMAN LAL</t>
  </si>
  <si>
    <t>18/780305834</t>
  </si>
  <si>
    <t>ANUV KUMAR</t>
  </si>
  <si>
    <t>18/780305835</t>
  </si>
  <si>
    <t>VEENA SINHA</t>
  </si>
  <si>
    <t>DINESH SINHA</t>
  </si>
  <si>
    <t>18/780305836</t>
  </si>
  <si>
    <t>JAUNI CHALISA</t>
  </si>
  <si>
    <t>18/780305837</t>
  </si>
  <si>
    <t>NEHA CHATURVIDI</t>
  </si>
  <si>
    <t>18/780305838</t>
  </si>
  <si>
    <t>PRIYA CHOUDHARI</t>
  </si>
  <si>
    <t>18/780305839</t>
  </si>
  <si>
    <t>DISHA</t>
  </si>
  <si>
    <t>RAMGEPAL</t>
  </si>
  <si>
    <t>18/780305840</t>
  </si>
  <si>
    <t>RAMESH KUMAR VERMA</t>
  </si>
  <si>
    <t>18/780305841</t>
  </si>
  <si>
    <t xml:space="preserve">JAGRAKHAN </t>
  </si>
  <si>
    <t>18/780305842</t>
  </si>
  <si>
    <t xml:space="preserve">MANJUDEVI </t>
  </si>
  <si>
    <t>18/780305843</t>
  </si>
  <si>
    <t xml:space="preserve">ALKA PATIL </t>
  </si>
  <si>
    <t>PUNIT RAM PATIL</t>
  </si>
  <si>
    <t>18/780305844</t>
  </si>
  <si>
    <t>DAOLI</t>
  </si>
  <si>
    <t>PANNALAL</t>
  </si>
  <si>
    <t>18/780305845</t>
  </si>
  <si>
    <t>PRITI VERMA</t>
  </si>
  <si>
    <t>POPECHNAD</t>
  </si>
  <si>
    <t>18/780305846</t>
  </si>
  <si>
    <t>KAILASH DAS</t>
  </si>
  <si>
    <t>18/780305847</t>
  </si>
  <si>
    <t>MEHTTAR LAL</t>
  </si>
  <si>
    <t>18/780305848</t>
  </si>
  <si>
    <t>YOGESHWARI VERMA</t>
  </si>
  <si>
    <t xml:space="preserve">RAJENDRA </t>
  </si>
  <si>
    <t>18/780305849</t>
  </si>
  <si>
    <t xml:space="preserve">SMIKSHA </t>
  </si>
  <si>
    <t>18/780305850</t>
  </si>
  <si>
    <t>TARNI YADAV</t>
  </si>
  <si>
    <t>BURAN LAL</t>
  </si>
  <si>
    <t>18/780305851</t>
  </si>
  <si>
    <t>NUTAN DAC</t>
  </si>
  <si>
    <t>18/780305852</t>
  </si>
  <si>
    <t>MUNNI LAL</t>
  </si>
  <si>
    <t>18/780305853</t>
  </si>
  <si>
    <t>GULABDAS</t>
  </si>
  <si>
    <t>18/780305854</t>
  </si>
  <si>
    <t>MUKESH KUMAR SAHU</t>
  </si>
  <si>
    <t>MOHAN SAHU</t>
  </si>
  <si>
    <t>18/780305855</t>
  </si>
  <si>
    <t>MADHU SAHU</t>
  </si>
  <si>
    <t>DIN BANDHU</t>
  </si>
  <si>
    <t>18/780305856</t>
  </si>
  <si>
    <t xml:space="preserve">UMENDIRAM </t>
  </si>
  <si>
    <t>18/780305857</t>
  </si>
  <si>
    <t>18/780305858</t>
  </si>
  <si>
    <t>RUPCHAND DEWANGAN</t>
  </si>
  <si>
    <t>18/780305859</t>
  </si>
  <si>
    <t>KHELU RAM SEN</t>
  </si>
  <si>
    <t xml:space="preserve"> LEKHRAM SEN </t>
  </si>
  <si>
    <t>18/780305860</t>
  </si>
  <si>
    <t>SADHNA</t>
  </si>
  <si>
    <t>18/780305861</t>
  </si>
  <si>
    <t xml:space="preserve">DIVYA LAHRI </t>
  </si>
  <si>
    <t xml:space="preserve">MAHENDRA KUMAR LAHERI </t>
  </si>
  <si>
    <t>18/780305862</t>
  </si>
  <si>
    <t>PRAGATI VERMA</t>
  </si>
  <si>
    <t>BASANT VERMA</t>
  </si>
  <si>
    <t>18/780305863</t>
  </si>
  <si>
    <t xml:space="preserve">MADAN </t>
  </si>
  <si>
    <t>18/780305864</t>
  </si>
  <si>
    <t>JYOTI GENDRE</t>
  </si>
  <si>
    <t xml:space="preserve">MANOHAR DAS </t>
  </si>
  <si>
    <t>18/780305865</t>
  </si>
  <si>
    <t>SATRUPA DHIWAAR</t>
  </si>
  <si>
    <t>GHANSHYAM DHIWAR</t>
  </si>
  <si>
    <t>18/780305866</t>
  </si>
  <si>
    <t>REETU SAHU</t>
  </si>
  <si>
    <t>18/780305867</t>
  </si>
  <si>
    <t>18/780305868</t>
  </si>
  <si>
    <t>KANCHAN NISHAD</t>
  </si>
  <si>
    <t>POONARAM NISHAD</t>
  </si>
  <si>
    <t>18/780305869</t>
  </si>
  <si>
    <t>MANOHAR LAL BANDE</t>
  </si>
  <si>
    <t>18/780305870</t>
  </si>
  <si>
    <t>MALTI PATIL</t>
  </si>
  <si>
    <t>NETRAM PATIL</t>
  </si>
  <si>
    <t>18/780305871</t>
  </si>
  <si>
    <t>DULARI SAHU</t>
  </si>
  <si>
    <t>18/780305872</t>
  </si>
  <si>
    <t>DAGESHWAR PRASAD</t>
  </si>
  <si>
    <t>18/780305873</t>
  </si>
  <si>
    <t>18/780305874</t>
  </si>
  <si>
    <t xml:space="preserve">KULESHWARI </t>
  </si>
  <si>
    <t xml:space="preserve">JIDHARN RAM </t>
  </si>
  <si>
    <t>18/780305875</t>
  </si>
  <si>
    <t>INDU BANJARE</t>
  </si>
  <si>
    <t>PUNURAM BANJARE</t>
  </si>
  <si>
    <t>18/780305876</t>
  </si>
  <si>
    <t>18/780305877</t>
  </si>
  <si>
    <t>NANDINI</t>
  </si>
  <si>
    <t>DILIP NISHAD</t>
  </si>
  <si>
    <t>18/780305878</t>
  </si>
  <si>
    <t>KIRAN SAHU</t>
  </si>
  <si>
    <t>18/780305879</t>
  </si>
  <si>
    <t>RADHIKA NISHAD</t>
  </si>
  <si>
    <t>18/780305880</t>
  </si>
  <si>
    <t xml:space="preserve">PAKKU RAM </t>
  </si>
  <si>
    <t>18/780305881</t>
  </si>
  <si>
    <t>18/780305882</t>
  </si>
  <si>
    <t xml:space="preserve">SIYARAM </t>
  </si>
  <si>
    <t>18/780305883</t>
  </si>
  <si>
    <t>18/780305884</t>
  </si>
  <si>
    <t>18/780305885</t>
  </si>
  <si>
    <t>18/780305886</t>
  </si>
  <si>
    <t xml:space="preserve">JANKRAM </t>
  </si>
  <si>
    <t>18/780305887</t>
  </si>
  <si>
    <t>18/780305888</t>
  </si>
  <si>
    <t>18/780305889</t>
  </si>
  <si>
    <t>PRIYANKA BARLE</t>
  </si>
  <si>
    <t>18/780305890</t>
  </si>
  <si>
    <t xml:space="preserve">KHILESHWARI VERMA </t>
  </si>
  <si>
    <t xml:space="preserve">TARKESHWAR VERMA </t>
  </si>
  <si>
    <t>18/780305891</t>
  </si>
  <si>
    <t>PRINKA SINHA</t>
  </si>
  <si>
    <t>KRISHN KUMAR SINHA</t>
  </si>
  <si>
    <t>18/780305892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</si>
</sst>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5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7" xfId="0" applyFont="1" applyBorder="1" applyAlignment="1">
      <alignment horizontal="center"/>
    </xf>
    <xf numFmtId="0" fontId="0" fillId="0" borderId="8" xfId="0" applyFill="1" applyBorder="1"/>
    <xf numFmtId="0" fontId="0" fillId="0" borderId="6" xfId="0" applyFill="1" applyBorder="1"/>
    <xf numFmtId="0" fontId="0" fillId="0" borderId="15" xfId="0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16" fontId="0" fillId="0" borderId="7" xfId="0" applyNumberFormat="1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/>
    <xf numFmtId="0" fontId="0" fillId="0" borderId="0" xfId="0" applyFill="1" applyBorder="1"/>
    <xf numFmtId="0" fontId="4" fillId="0" borderId="5" xfId="0" applyFont="1" applyBorder="1"/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7" xfId="0" applyFont="1" applyBorder="1"/>
    <xf numFmtId="0" fontId="6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9" xfId="0" applyFill="1" applyBorder="1"/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4" fillId="0" borderId="6" xfId="0" applyFont="1" applyBorder="1"/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5" xfId="0" applyFill="1" applyBorder="1"/>
    <xf numFmtId="0" fontId="2" fillId="0" borderId="6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4" fillId="0" borderId="28" xfId="0" applyFont="1" applyBorder="1"/>
    <xf numFmtId="0" fontId="4" fillId="0" borderId="29" xfId="0" applyFont="1" applyBorder="1"/>
    <xf numFmtId="0" fontId="5" fillId="0" borderId="30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/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7" xfId="0" applyFont="1" applyBorder="1"/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0" xfId="0" applyBorder="1" applyAlignment="1">
      <alignment horizontal="left" vertical="center"/>
    </xf>
  </cellXfs>
  <cellStyles count="2">
    <cellStyle name="Heading 3" xfId="1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3"/>
  <sheetViews>
    <sheetView tabSelected="1" workbookViewId="0">
      <selection activeCell="C4" sqref="C4"/>
    </sheetView>
  </sheetViews>
  <sheetFormatPr defaultRowHeight="15" x14ac:dyDescent="0.25"/>
  <cols>
    <col min="1" max="1" width="4" bestFit="1" customWidth="1"/>
    <col min="2" max="2" width="17.42578125" bestFit="1" customWidth="1"/>
    <col min="3" max="3" width="26.28515625" bestFit="1" customWidth="1"/>
    <col min="4" max="4" width="29" bestFit="1" customWidth="1"/>
    <col min="6" max="6" width="9.42578125" bestFit="1" customWidth="1"/>
    <col min="7" max="7" width="8.140625" bestFit="1" customWidth="1"/>
    <col min="8" max="8" width="16.42578125" bestFit="1" customWidth="1"/>
    <col min="9" max="9" width="18.85546875" bestFit="1" customWidth="1"/>
    <col min="10" max="10" width="11.140625" bestFit="1" customWidth="1"/>
    <col min="11" max="11" width="17.85546875" bestFit="1" customWidth="1"/>
    <col min="12" max="12" width="17" bestFit="1" customWidth="1"/>
    <col min="13" max="13" width="14.28515625" bestFit="1" customWidth="1"/>
    <col min="14" max="15" width="11.85546875" bestFit="1" customWidth="1"/>
    <col min="16" max="16" width="8.42578125" bestFit="1" customWidth="1"/>
    <col min="17" max="17" width="12.42578125" bestFit="1" customWidth="1"/>
    <col min="18" max="18" width="22.42578125" bestFit="1" customWidth="1"/>
  </cols>
  <sheetData>
    <row r="1" spans="1:18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7" t="s">
        <v>16</v>
      </c>
      <c r="Q2" s="7" t="s">
        <v>17</v>
      </c>
      <c r="R2" s="8" t="s">
        <v>18</v>
      </c>
    </row>
    <row r="3" spans="1:18" x14ac:dyDescent="0.25">
      <c r="A3" s="4">
        <v>1</v>
      </c>
      <c r="B3" s="6" t="s">
        <v>19</v>
      </c>
      <c r="C3" s="6" t="s">
        <v>20</v>
      </c>
      <c r="D3" s="6" t="s">
        <v>21</v>
      </c>
      <c r="E3" s="6" t="s">
        <v>22</v>
      </c>
      <c r="F3" s="6" t="s">
        <v>23</v>
      </c>
      <c r="G3" s="6" t="s">
        <v>24</v>
      </c>
      <c r="H3" s="6">
        <v>35</v>
      </c>
      <c r="I3" s="6">
        <v>19</v>
      </c>
      <c r="J3" s="6">
        <v>50</v>
      </c>
      <c r="K3" s="6">
        <v>63</v>
      </c>
      <c r="L3" s="6">
        <v>94</v>
      </c>
      <c r="M3" s="6"/>
      <c r="N3" s="6"/>
      <c r="O3" s="6"/>
      <c r="P3" s="6">
        <v>261</v>
      </c>
      <c r="Q3" s="6">
        <f>P3/600*100</f>
        <v>43.5</v>
      </c>
      <c r="R3" s="8">
        <v>76</v>
      </c>
    </row>
    <row r="4" spans="1:18" x14ac:dyDescent="0.25">
      <c r="A4" s="4">
        <v>2</v>
      </c>
      <c r="B4" s="6" t="s">
        <v>25</v>
      </c>
      <c r="C4" s="6" t="s">
        <v>26</v>
      </c>
      <c r="D4" s="6" t="s">
        <v>27</v>
      </c>
      <c r="E4" s="6" t="s">
        <v>22</v>
      </c>
      <c r="F4" s="6" t="s">
        <v>23</v>
      </c>
      <c r="G4" s="6" t="s">
        <v>28</v>
      </c>
      <c r="H4" s="6">
        <v>37</v>
      </c>
      <c r="I4" s="6">
        <v>27</v>
      </c>
      <c r="J4" s="6">
        <v>80</v>
      </c>
      <c r="K4" s="6">
        <v>74</v>
      </c>
      <c r="L4" s="6">
        <v>101</v>
      </c>
      <c r="M4" s="6"/>
      <c r="N4" s="6"/>
      <c r="O4" s="6"/>
      <c r="P4" s="6">
        <f t="shared" ref="P4:P89" si="0">SUM(H4:O4)</f>
        <v>319</v>
      </c>
      <c r="Q4" s="6">
        <f t="shared" ref="Q4:Q89" si="1">P4/600*100</f>
        <v>53.166666666666664</v>
      </c>
      <c r="R4" s="8">
        <v>76</v>
      </c>
    </row>
    <row r="5" spans="1:18" x14ac:dyDescent="0.25">
      <c r="A5" s="4">
        <v>3</v>
      </c>
      <c r="B5" s="6" t="s">
        <v>29</v>
      </c>
      <c r="C5" s="6" t="s">
        <v>30</v>
      </c>
      <c r="D5" s="6" t="s">
        <v>31</v>
      </c>
      <c r="E5" s="6" t="s">
        <v>22</v>
      </c>
      <c r="F5" s="6" t="s">
        <v>23</v>
      </c>
      <c r="G5" s="6" t="s">
        <v>24</v>
      </c>
      <c r="H5" s="6">
        <v>27</v>
      </c>
      <c r="I5" s="6">
        <v>6</v>
      </c>
      <c r="J5" s="6">
        <v>42</v>
      </c>
      <c r="K5" s="6">
        <v>26</v>
      </c>
      <c r="L5" s="6">
        <v>2</v>
      </c>
      <c r="M5" s="6"/>
      <c r="N5" s="6"/>
      <c r="O5" s="6"/>
      <c r="P5" s="6">
        <f t="shared" si="0"/>
        <v>103</v>
      </c>
      <c r="Q5" s="6">
        <f t="shared" si="1"/>
        <v>17.166666666666668</v>
      </c>
      <c r="R5" s="8">
        <v>20</v>
      </c>
    </row>
    <row r="6" spans="1:18" x14ac:dyDescent="0.25">
      <c r="A6" s="4">
        <v>4</v>
      </c>
      <c r="B6" s="6" t="s">
        <v>32</v>
      </c>
      <c r="C6" s="6" t="s">
        <v>33</v>
      </c>
      <c r="D6" s="6" t="s">
        <v>34</v>
      </c>
      <c r="E6" s="6" t="s">
        <v>22</v>
      </c>
      <c r="F6" s="6" t="s">
        <v>35</v>
      </c>
      <c r="G6" s="6" t="s">
        <v>24</v>
      </c>
      <c r="H6" s="6">
        <v>44</v>
      </c>
      <c r="I6" s="6">
        <v>31</v>
      </c>
      <c r="J6" s="6">
        <v>73</v>
      </c>
      <c r="K6" s="6">
        <v>71</v>
      </c>
      <c r="L6" s="6">
        <v>92</v>
      </c>
      <c r="M6" s="6"/>
      <c r="N6" s="6"/>
      <c r="O6" s="6"/>
      <c r="P6" s="6">
        <f t="shared" si="0"/>
        <v>311</v>
      </c>
      <c r="Q6" s="6">
        <f t="shared" si="1"/>
        <v>51.833333333333329</v>
      </c>
      <c r="R6" s="8">
        <v>75</v>
      </c>
    </row>
    <row r="7" spans="1:18" x14ac:dyDescent="0.25">
      <c r="A7" s="4">
        <v>5</v>
      </c>
      <c r="B7" s="6" t="s">
        <v>36</v>
      </c>
      <c r="C7" s="6" t="s">
        <v>37</v>
      </c>
      <c r="D7" s="6" t="s">
        <v>38</v>
      </c>
      <c r="E7" s="6" t="s">
        <v>22</v>
      </c>
      <c r="F7" s="6" t="s">
        <v>23</v>
      </c>
      <c r="G7" s="6" t="s">
        <v>24</v>
      </c>
      <c r="H7" s="6">
        <v>43</v>
      </c>
      <c r="I7" s="6">
        <v>33</v>
      </c>
      <c r="J7" s="6"/>
      <c r="K7" s="6">
        <v>58</v>
      </c>
      <c r="L7" s="6">
        <v>106</v>
      </c>
      <c r="M7" s="6"/>
      <c r="N7" s="6"/>
      <c r="O7" s="6">
        <v>64</v>
      </c>
      <c r="P7" s="6">
        <f t="shared" si="0"/>
        <v>304</v>
      </c>
      <c r="Q7" s="6">
        <f t="shared" si="1"/>
        <v>50.666666666666671</v>
      </c>
      <c r="R7" s="8">
        <v>71</v>
      </c>
    </row>
    <row r="8" spans="1:18" x14ac:dyDescent="0.25">
      <c r="A8" s="4">
        <v>6</v>
      </c>
      <c r="B8" s="6" t="s">
        <v>39</v>
      </c>
      <c r="C8" s="6" t="s">
        <v>40</v>
      </c>
      <c r="D8" s="6" t="s">
        <v>41</v>
      </c>
      <c r="E8" s="6" t="s">
        <v>22</v>
      </c>
      <c r="F8" s="6" t="s">
        <v>42</v>
      </c>
      <c r="G8" s="6" t="s">
        <v>28</v>
      </c>
      <c r="H8" s="6">
        <v>26</v>
      </c>
      <c r="I8" s="6">
        <v>20</v>
      </c>
      <c r="J8" s="6">
        <v>61</v>
      </c>
      <c r="K8" s="6">
        <v>52</v>
      </c>
      <c r="L8" s="6">
        <v>74</v>
      </c>
      <c r="M8" s="6"/>
      <c r="N8" s="6"/>
      <c r="O8" s="6"/>
      <c r="P8" s="6">
        <f t="shared" si="0"/>
        <v>233</v>
      </c>
      <c r="Q8" s="6">
        <f t="shared" si="1"/>
        <v>38.833333333333329</v>
      </c>
      <c r="R8" s="8">
        <v>56</v>
      </c>
    </row>
    <row r="9" spans="1:18" x14ac:dyDescent="0.25">
      <c r="A9" s="4">
        <v>7</v>
      </c>
      <c r="B9" s="6" t="s">
        <v>43</v>
      </c>
      <c r="C9" s="6" t="s">
        <v>44</v>
      </c>
      <c r="D9" s="6" t="s">
        <v>45</v>
      </c>
      <c r="E9" s="6" t="s">
        <v>22</v>
      </c>
      <c r="F9" s="6" t="s">
        <v>23</v>
      </c>
      <c r="G9" s="6" t="s">
        <v>28</v>
      </c>
      <c r="H9" s="6">
        <v>40</v>
      </c>
      <c r="I9" s="6">
        <v>22</v>
      </c>
      <c r="J9" s="6">
        <v>65</v>
      </c>
      <c r="K9" s="6">
        <v>72</v>
      </c>
      <c r="L9" s="6">
        <v>102</v>
      </c>
      <c r="M9" s="6"/>
      <c r="N9" s="6"/>
      <c r="O9" s="6"/>
      <c r="P9" s="6">
        <f t="shared" si="0"/>
        <v>301</v>
      </c>
      <c r="Q9" s="6">
        <f t="shared" si="1"/>
        <v>50.166666666666671</v>
      </c>
      <c r="R9" s="8">
        <v>75</v>
      </c>
    </row>
    <row r="10" spans="1:18" x14ac:dyDescent="0.25">
      <c r="A10" s="4">
        <v>8</v>
      </c>
      <c r="B10" s="6" t="s">
        <v>46</v>
      </c>
      <c r="C10" s="6" t="s">
        <v>44</v>
      </c>
      <c r="D10" s="6" t="s">
        <v>47</v>
      </c>
      <c r="E10" s="6" t="s">
        <v>22</v>
      </c>
      <c r="F10" s="6" t="s">
        <v>23</v>
      </c>
      <c r="G10" s="6" t="s">
        <v>28</v>
      </c>
      <c r="H10" s="6">
        <v>40</v>
      </c>
      <c r="I10" s="6">
        <v>26</v>
      </c>
      <c r="J10" s="6">
        <v>85</v>
      </c>
      <c r="K10" s="6">
        <v>78</v>
      </c>
      <c r="L10" s="6">
        <v>109</v>
      </c>
      <c r="M10" s="6"/>
      <c r="N10" s="6"/>
      <c r="O10" s="6"/>
      <c r="P10" s="6">
        <f t="shared" si="0"/>
        <v>338</v>
      </c>
      <c r="Q10" s="6">
        <f t="shared" si="1"/>
        <v>56.333333333333336</v>
      </c>
      <c r="R10" s="8">
        <v>78</v>
      </c>
    </row>
    <row r="11" spans="1:18" x14ac:dyDescent="0.25">
      <c r="A11" s="4">
        <v>9</v>
      </c>
      <c r="B11" s="6" t="s">
        <v>48</v>
      </c>
      <c r="C11" s="6" t="s">
        <v>49</v>
      </c>
      <c r="D11" s="6" t="s">
        <v>50</v>
      </c>
      <c r="E11" s="6" t="s">
        <v>22</v>
      </c>
      <c r="F11" s="6" t="s">
        <v>23</v>
      </c>
      <c r="G11" s="6" t="s">
        <v>28</v>
      </c>
      <c r="H11" s="6">
        <v>50</v>
      </c>
      <c r="I11" s="6">
        <v>55</v>
      </c>
      <c r="J11" s="6"/>
      <c r="K11" s="6">
        <v>75</v>
      </c>
      <c r="L11" s="6">
        <v>111</v>
      </c>
      <c r="M11" s="6"/>
      <c r="N11" s="6"/>
      <c r="O11" s="6">
        <v>88</v>
      </c>
      <c r="P11" s="6">
        <f t="shared" si="0"/>
        <v>379</v>
      </c>
      <c r="Q11" s="6">
        <f t="shared" si="1"/>
        <v>63.166666666666671</v>
      </c>
      <c r="R11" s="8">
        <v>79</v>
      </c>
    </row>
    <row r="12" spans="1:18" x14ac:dyDescent="0.25">
      <c r="A12" s="4">
        <v>10</v>
      </c>
      <c r="B12" s="6" t="s">
        <v>51</v>
      </c>
      <c r="C12" s="6" t="s">
        <v>52</v>
      </c>
      <c r="D12" s="6" t="s">
        <v>53</v>
      </c>
      <c r="E12" s="6" t="s">
        <v>22</v>
      </c>
      <c r="F12" s="6" t="s">
        <v>42</v>
      </c>
      <c r="G12" s="6" t="s">
        <v>24</v>
      </c>
      <c r="H12" s="6">
        <v>38</v>
      </c>
      <c r="I12" s="6">
        <v>26</v>
      </c>
      <c r="J12" s="6">
        <v>50</v>
      </c>
      <c r="K12" s="6">
        <v>64</v>
      </c>
      <c r="L12" s="6">
        <v>98</v>
      </c>
      <c r="M12" s="6"/>
      <c r="N12" s="6"/>
      <c r="O12" s="6"/>
      <c r="P12" s="6">
        <f t="shared" si="0"/>
        <v>276</v>
      </c>
      <c r="Q12" s="6">
        <f t="shared" si="1"/>
        <v>46</v>
      </c>
      <c r="R12" s="8">
        <v>76</v>
      </c>
    </row>
    <row r="13" spans="1:18" x14ac:dyDescent="0.25">
      <c r="A13" s="4">
        <v>11</v>
      </c>
      <c r="B13" s="6" t="s">
        <v>54</v>
      </c>
      <c r="C13" s="6" t="s">
        <v>55</v>
      </c>
      <c r="D13" s="6" t="s">
        <v>56</v>
      </c>
      <c r="E13" s="6" t="s">
        <v>22</v>
      </c>
      <c r="F13" s="6" t="s">
        <v>42</v>
      </c>
      <c r="G13" s="6" t="s">
        <v>28</v>
      </c>
      <c r="H13" s="6">
        <v>40</v>
      </c>
      <c r="I13" s="6">
        <v>32</v>
      </c>
      <c r="J13" s="6">
        <v>66</v>
      </c>
      <c r="K13" s="6">
        <v>59</v>
      </c>
      <c r="L13" s="6">
        <v>99</v>
      </c>
      <c r="M13" s="6"/>
      <c r="N13" s="6"/>
      <c r="O13" s="6"/>
      <c r="P13" s="6">
        <f t="shared" si="0"/>
        <v>296</v>
      </c>
      <c r="Q13" s="6">
        <f t="shared" si="1"/>
        <v>49.333333333333336</v>
      </c>
      <c r="R13" s="8">
        <v>76</v>
      </c>
    </row>
    <row r="14" spans="1:18" x14ac:dyDescent="0.25">
      <c r="A14" s="4">
        <v>12</v>
      </c>
      <c r="B14" s="6" t="s">
        <v>57</v>
      </c>
      <c r="C14" s="6" t="s">
        <v>58</v>
      </c>
      <c r="D14" s="6" t="s">
        <v>59</v>
      </c>
      <c r="E14" s="6" t="s">
        <v>22</v>
      </c>
      <c r="F14" s="6" t="s">
        <v>23</v>
      </c>
      <c r="G14" s="6" t="s">
        <v>28</v>
      </c>
      <c r="H14" s="6">
        <v>39</v>
      </c>
      <c r="I14" s="6">
        <v>32</v>
      </c>
      <c r="J14" s="6">
        <v>68</v>
      </c>
      <c r="K14" s="6">
        <v>63</v>
      </c>
      <c r="L14" s="6">
        <v>99</v>
      </c>
      <c r="M14" s="6"/>
      <c r="N14" s="6"/>
      <c r="O14" s="6"/>
      <c r="P14" s="6">
        <f t="shared" si="0"/>
        <v>301</v>
      </c>
      <c r="Q14" s="6">
        <f t="shared" si="1"/>
        <v>50.166666666666671</v>
      </c>
      <c r="R14" s="8">
        <v>67</v>
      </c>
    </row>
    <row r="15" spans="1:18" x14ac:dyDescent="0.25">
      <c r="A15" s="4">
        <v>13</v>
      </c>
      <c r="B15" s="6" t="s">
        <v>60</v>
      </c>
      <c r="C15" s="6" t="s">
        <v>61</v>
      </c>
      <c r="D15" s="6" t="s">
        <v>62</v>
      </c>
      <c r="E15" s="6" t="s">
        <v>22</v>
      </c>
      <c r="F15" s="6" t="s">
        <v>42</v>
      </c>
      <c r="G15" s="6" t="s">
        <v>28</v>
      </c>
      <c r="H15" s="6">
        <v>26</v>
      </c>
      <c r="I15" s="6">
        <v>16</v>
      </c>
      <c r="J15" s="6">
        <v>87</v>
      </c>
      <c r="K15" s="6">
        <v>73</v>
      </c>
      <c r="L15" s="6">
        <v>79</v>
      </c>
      <c r="M15" s="6"/>
      <c r="N15" s="6"/>
      <c r="O15" s="6"/>
      <c r="P15" s="6">
        <f t="shared" si="0"/>
        <v>281</v>
      </c>
      <c r="Q15" s="6">
        <f t="shared" si="1"/>
        <v>46.833333333333336</v>
      </c>
      <c r="R15" s="8">
        <v>75</v>
      </c>
    </row>
    <row r="16" spans="1:18" x14ac:dyDescent="0.25">
      <c r="A16" s="4">
        <v>14</v>
      </c>
      <c r="B16" s="6" t="s">
        <v>63</v>
      </c>
      <c r="C16" s="6" t="s">
        <v>64</v>
      </c>
      <c r="D16" s="6" t="s">
        <v>65</v>
      </c>
      <c r="E16" s="6" t="s">
        <v>22</v>
      </c>
      <c r="F16" s="6" t="s">
        <v>23</v>
      </c>
      <c r="G16" s="6" t="s">
        <v>28</v>
      </c>
      <c r="H16" s="6">
        <v>43</v>
      </c>
      <c r="I16" s="6">
        <v>45</v>
      </c>
      <c r="J16" s="6"/>
      <c r="K16" s="6">
        <v>50</v>
      </c>
      <c r="L16" s="6">
        <v>96</v>
      </c>
      <c r="M16" s="6"/>
      <c r="N16" s="6"/>
      <c r="O16" s="6">
        <v>59</v>
      </c>
      <c r="P16" s="6">
        <f t="shared" si="0"/>
        <v>293</v>
      </c>
      <c r="Q16" s="6">
        <f t="shared" si="1"/>
        <v>48.833333333333336</v>
      </c>
      <c r="R16" s="8">
        <v>61</v>
      </c>
    </row>
    <row r="17" spans="1:18" x14ac:dyDescent="0.25">
      <c r="A17" s="4">
        <v>15</v>
      </c>
      <c r="B17" s="6" t="s">
        <v>66</v>
      </c>
      <c r="C17" s="6" t="s">
        <v>67</v>
      </c>
      <c r="D17" s="6" t="s">
        <v>68</v>
      </c>
      <c r="E17" s="6" t="s">
        <v>22</v>
      </c>
      <c r="F17" s="6" t="s">
        <v>23</v>
      </c>
      <c r="G17" s="6" t="s">
        <v>28</v>
      </c>
      <c r="H17" s="6">
        <v>28</v>
      </c>
      <c r="I17" s="6">
        <v>19</v>
      </c>
      <c r="J17" s="6">
        <v>32</v>
      </c>
      <c r="K17" s="6">
        <v>43</v>
      </c>
      <c r="L17" s="6">
        <v>68</v>
      </c>
      <c r="M17" s="6"/>
      <c r="N17" s="6"/>
      <c r="O17" s="6"/>
      <c r="P17" s="6">
        <f t="shared" si="0"/>
        <v>190</v>
      </c>
      <c r="Q17" s="6">
        <f t="shared" si="1"/>
        <v>31.666666666666664</v>
      </c>
      <c r="R17" s="8">
        <v>63</v>
      </c>
    </row>
    <row r="18" spans="1:18" x14ac:dyDescent="0.25">
      <c r="A18" s="4">
        <v>16</v>
      </c>
      <c r="B18" s="6" t="s">
        <v>69</v>
      </c>
      <c r="C18" s="6" t="s">
        <v>70</v>
      </c>
      <c r="D18" s="6" t="s">
        <v>71</v>
      </c>
      <c r="E18" s="6" t="s">
        <v>22</v>
      </c>
      <c r="F18" s="6" t="s">
        <v>23</v>
      </c>
      <c r="G18" s="6" t="s">
        <v>28</v>
      </c>
      <c r="H18" s="6">
        <v>50</v>
      </c>
      <c r="I18" s="6">
        <v>33</v>
      </c>
      <c r="J18" s="6">
        <v>53</v>
      </c>
      <c r="K18" s="6">
        <v>67</v>
      </c>
      <c r="L18" s="6">
        <v>85</v>
      </c>
      <c r="M18" s="6"/>
      <c r="N18" s="6"/>
      <c r="O18" s="6"/>
      <c r="P18" s="6">
        <f t="shared" si="0"/>
        <v>288</v>
      </c>
      <c r="Q18" s="6">
        <f t="shared" si="1"/>
        <v>48</v>
      </c>
      <c r="R18" s="8">
        <v>58</v>
      </c>
    </row>
    <row r="19" spans="1:18" x14ac:dyDescent="0.25">
      <c r="A19" s="4">
        <v>17</v>
      </c>
      <c r="B19" s="6" t="s">
        <v>72</v>
      </c>
      <c r="C19" s="6" t="s">
        <v>70</v>
      </c>
      <c r="D19" s="6" t="s">
        <v>73</v>
      </c>
      <c r="E19" s="6" t="s">
        <v>22</v>
      </c>
      <c r="F19" s="6" t="s">
        <v>42</v>
      </c>
      <c r="G19" s="6" t="s">
        <v>28</v>
      </c>
      <c r="H19" s="6">
        <v>37</v>
      </c>
      <c r="I19" s="6">
        <v>26</v>
      </c>
      <c r="J19" s="6">
        <v>61</v>
      </c>
      <c r="K19" s="6">
        <v>61</v>
      </c>
      <c r="L19" s="6">
        <v>80</v>
      </c>
      <c r="M19" s="6"/>
      <c r="N19" s="6"/>
      <c r="O19" s="6"/>
      <c r="P19" s="6">
        <f t="shared" si="0"/>
        <v>265</v>
      </c>
      <c r="Q19" s="6">
        <f t="shared" si="1"/>
        <v>44.166666666666664</v>
      </c>
      <c r="R19" s="8">
        <v>72</v>
      </c>
    </row>
    <row r="20" spans="1:18" x14ac:dyDescent="0.25">
      <c r="A20" s="4">
        <v>18</v>
      </c>
      <c r="B20" s="6" t="s">
        <v>74</v>
      </c>
      <c r="C20" s="6" t="s">
        <v>75</v>
      </c>
      <c r="D20" s="6" t="s">
        <v>76</v>
      </c>
      <c r="E20" s="6" t="s">
        <v>22</v>
      </c>
      <c r="F20" s="6" t="s">
        <v>23</v>
      </c>
      <c r="G20" s="6" t="s">
        <v>24</v>
      </c>
      <c r="H20" s="6">
        <v>34</v>
      </c>
      <c r="I20" s="6">
        <v>19</v>
      </c>
      <c r="J20" s="6">
        <v>53</v>
      </c>
      <c r="K20" s="6">
        <v>67</v>
      </c>
      <c r="L20" s="6">
        <v>76</v>
      </c>
      <c r="M20" s="6"/>
      <c r="N20" s="6"/>
      <c r="O20" s="6"/>
      <c r="P20" s="6">
        <f t="shared" si="0"/>
        <v>249</v>
      </c>
      <c r="Q20" s="6">
        <f t="shared" si="1"/>
        <v>41.5</v>
      </c>
      <c r="R20" s="8">
        <v>53</v>
      </c>
    </row>
    <row r="21" spans="1:18" x14ac:dyDescent="0.25">
      <c r="A21" s="4">
        <v>19</v>
      </c>
      <c r="B21" s="6" t="s">
        <v>77</v>
      </c>
      <c r="C21" s="6" t="s">
        <v>78</v>
      </c>
      <c r="D21" s="6" t="s">
        <v>79</v>
      </c>
      <c r="E21" s="6" t="s">
        <v>22</v>
      </c>
      <c r="F21" s="6" t="s">
        <v>23</v>
      </c>
      <c r="G21" s="6" t="s">
        <v>24</v>
      </c>
      <c r="H21" s="6">
        <v>29</v>
      </c>
      <c r="I21" s="6">
        <v>15</v>
      </c>
      <c r="J21" s="6">
        <v>54</v>
      </c>
      <c r="K21" s="6">
        <v>29</v>
      </c>
      <c r="L21" s="6">
        <v>73</v>
      </c>
      <c r="M21" s="6"/>
      <c r="N21" s="6"/>
      <c r="O21" s="6"/>
      <c r="P21" s="6">
        <f t="shared" si="0"/>
        <v>200</v>
      </c>
      <c r="Q21" s="6">
        <f t="shared" si="1"/>
        <v>33.333333333333329</v>
      </c>
      <c r="R21" s="8">
        <v>74</v>
      </c>
    </row>
    <row r="22" spans="1:18" x14ac:dyDescent="0.25">
      <c r="A22" s="4">
        <v>20</v>
      </c>
      <c r="B22" s="6" t="s">
        <v>80</v>
      </c>
      <c r="C22" s="6" t="s">
        <v>81</v>
      </c>
      <c r="D22" s="6" t="s">
        <v>82</v>
      </c>
      <c r="E22" s="6" t="s">
        <v>22</v>
      </c>
      <c r="F22" s="6" t="s">
        <v>42</v>
      </c>
      <c r="G22" s="6" t="s">
        <v>24</v>
      </c>
      <c r="H22" s="6">
        <v>44</v>
      </c>
      <c r="I22" s="6">
        <v>22</v>
      </c>
      <c r="J22" s="6">
        <v>70</v>
      </c>
      <c r="K22" s="6">
        <v>59</v>
      </c>
      <c r="L22" s="6">
        <v>100</v>
      </c>
      <c r="M22" s="6"/>
      <c r="N22" s="6"/>
      <c r="O22" s="6"/>
      <c r="P22" s="6">
        <f t="shared" si="0"/>
        <v>295</v>
      </c>
      <c r="Q22" s="6">
        <f t="shared" si="1"/>
        <v>49.166666666666664</v>
      </c>
      <c r="R22" s="8">
        <v>75</v>
      </c>
    </row>
    <row r="23" spans="1:18" x14ac:dyDescent="0.25">
      <c r="A23" s="4">
        <v>21</v>
      </c>
      <c r="B23" s="6" t="s">
        <v>83</v>
      </c>
      <c r="C23" s="6" t="s">
        <v>84</v>
      </c>
      <c r="D23" s="6" t="s">
        <v>85</v>
      </c>
      <c r="E23" s="6" t="s">
        <v>22</v>
      </c>
      <c r="F23" s="6" t="s">
        <v>23</v>
      </c>
      <c r="G23" s="6" t="s">
        <v>28</v>
      </c>
      <c r="H23" s="6">
        <v>44</v>
      </c>
      <c r="I23" s="6">
        <v>21</v>
      </c>
      <c r="J23" s="6">
        <v>63</v>
      </c>
      <c r="K23" s="6">
        <v>103</v>
      </c>
      <c r="L23" s="6">
        <v>65</v>
      </c>
      <c r="M23" s="6"/>
      <c r="N23" s="6"/>
      <c r="O23" s="6"/>
      <c r="P23" s="6">
        <f t="shared" si="0"/>
        <v>296</v>
      </c>
      <c r="Q23" s="6">
        <f t="shared" si="1"/>
        <v>49.333333333333336</v>
      </c>
      <c r="R23" s="8">
        <v>69</v>
      </c>
    </row>
    <row r="24" spans="1:18" x14ac:dyDescent="0.25">
      <c r="A24" s="4">
        <v>22</v>
      </c>
      <c r="B24" s="6" t="s">
        <v>86</v>
      </c>
      <c r="C24" s="6" t="s">
        <v>87</v>
      </c>
      <c r="D24" s="6" t="s">
        <v>88</v>
      </c>
      <c r="E24" s="6" t="s">
        <v>22</v>
      </c>
      <c r="F24" s="6" t="s">
        <v>23</v>
      </c>
      <c r="G24" s="6" t="s">
        <v>24</v>
      </c>
      <c r="H24" s="6">
        <v>47</v>
      </c>
      <c r="I24" s="6">
        <v>42</v>
      </c>
      <c r="J24" s="6">
        <v>60</v>
      </c>
      <c r="K24" s="6">
        <v>48</v>
      </c>
      <c r="L24" s="6">
        <v>75</v>
      </c>
      <c r="M24" s="6"/>
      <c r="N24" s="6"/>
      <c r="O24" s="6"/>
      <c r="P24" s="6">
        <f t="shared" si="0"/>
        <v>272</v>
      </c>
      <c r="Q24" s="6">
        <f t="shared" si="1"/>
        <v>45.333333333333329</v>
      </c>
      <c r="R24" s="8">
        <v>50</v>
      </c>
    </row>
    <row r="25" spans="1:18" x14ac:dyDescent="0.25">
      <c r="A25" s="4">
        <v>23</v>
      </c>
      <c r="B25" s="6" t="s">
        <v>89</v>
      </c>
      <c r="C25" s="6" t="s">
        <v>90</v>
      </c>
      <c r="D25" s="6" t="s">
        <v>91</v>
      </c>
      <c r="E25" s="6" t="s">
        <v>22</v>
      </c>
      <c r="F25" s="6" t="s">
        <v>23</v>
      </c>
      <c r="G25" s="6" t="s">
        <v>24</v>
      </c>
      <c r="H25" s="6">
        <v>19</v>
      </c>
      <c r="I25" s="6">
        <v>17</v>
      </c>
      <c r="J25" s="6">
        <v>2</v>
      </c>
      <c r="K25" s="6">
        <v>57</v>
      </c>
      <c r="L25" s="6">
        <v>90</v>
      </c>
      <c r="M25" s="6"/>
      <c r="N25" s="6"/>
      <c r="O25" s="6"/>
      <c r="P25" s="6">
        <f t="shared" si="0"/>
        <v>185</v>
      </c>
      <c r="Q25" s="6">
        <f t="shared" si="1"/>
        <v>30.833333333333336</v>
      </c>
      <c r="R25" s="8">
        <v>68</v>
      </c>
    </row>
    <row r="26" spans="1:18" x14ac:dyDescent="0.25">
      <c r="A26" s="4">
        <v>24</v>
      </c>
      <c r="B26" s="6" t="s">
        <v>92</v>
      </c>
      <c r="C26" s="6" t="s">
        <v>93</v>
      </c>
      <c r="D26" s="6" t="s">
        <v>94</v>
      </c>
      <c r="E26" s="6" t="s">
        <v>22</v>
      </c>
      <c r="F26" s="6" t="s">
        <v>42</v>
      </c>
      <c r="G26" s="6" t="s">
        <v>24</v>
      </c>
      <c r="H26" s="6">
        <v>26</v>
      </c>
      <c r="I26" s="6">
        <v>16</v>
      </c>
      <c r="J26" s="6">
        <v>37</v>
      </c>
      <c r="K26" s="6">
        <v>84</v>
      </c>
      <c r="L26" s="6">
        <v>45</v>
      </c>
      <c r="M26" s="6"/>
      <c r="N26" s="6"/>
      <c r="O26" s="6"/>
      <c r="P26" s="6">
        <f t="shared" si="0"/>
        <v>208</v>
      </c>
      <c r="Q26" s="6">
        <f t="shared" si="1"/>
        <v>34.666666666666671</v>
      </c>
      <c r="R26" s="8">
        <v>66</v>
      </c>
    </row>
    <row r="27" spans="1:18" x14ac:dyDescent="0.25">
      <c r="A27" s="4">
        <v>25</v>
      </c>
      <c r="B27" s="6" t="s">
        <v>95</v>
      </c>
      <c r="C27" s="6" t="s">
        <v>96</v>
      </c>
      <c r="D27" s="6" t="s">
        <v>97</v>
      </c>
      <c r="E27" s="6" t="s">
        <v>22</v>
      </c>
      <c r="F27" s="6" t="s">
        <v>23</v>
      </c>
      <c r="G27" s="6" t="s">
        <v>24</v>
      </c>
      <c r="H27" s="6">
        <v>31</v>
      </c>
      <c r="I27" s="6">
        <v>27</v>
      </c>
      <c r="J27" s="6"/>
      <c r="K27" s="6">
        <v>52</v>
      </c>
      <c r="L27" s="6">
        <v>94</v>
      </c>
      <c r="M27" s="6"/>
      <c r="N27" s="6"/>
      <c r="O27" s="6">
        <v>58</v>
      </c>
      <c r="P27" s="6">
        <f t="shared" si="0"/>
        <v>262</v>
      </c>
      <c r="Q27" s="6">
        <f t="shared" si="1"/>
        <v>43.666666666666664</v>
      </c>
      <c r="R27" s="8">
        <v>69</v>
      </c>
    </row>
    <row r="28" spans="1:18" x14ac:dyDescent="0.25">
      <c r="A28" s="4">
        <v>26</v>
      </c>
      <c r="B28" s="6" t="s">
        <v>98</v>
      </c>
      <c r="C28" s="6" t="s">
        <v>99</v>
      </c>
      <c r="D28" s="6" t="s">
        <v>100</v>
      </c>
      <c r="E28" s="6" t="s">
        <v>22</v>
      </c>
      <c r="F28" s="6" t="s">
        <v>23</v>
      </c>
      <c r="G28" s="6" t="s">
        <v>24</v>
      </c>
      <c r="H28" s="6">
        <v>35</v>
      </c>
      <c r="I28" s="6">
        <v>29</v>
      </c>
      <c r="J28" s="6"/>
      <c r="K28" s="6">
        <v>67</v>
      </c>
      <c r="L28" s="6">
        <v>96</v>
      </c>
      <c r="M28" s="6"/>
      <c r="N28" s="6"/>
      <c r="O28" s="6">
        <v>90</v>
      </c>
      <c r="P28" s="6">
        <f t="shared" si="0"/>
        <v>317</v>
      </c>
      <c r="Q28" s="6">
        <f t="shared" si="1"/>
        <v>52.833333333333329</v>
      </c>
      <c r="R28" s="8">
        <v>75</v>
      </c>
    </row>
    <row r="29" spans="1:18" x14ac:dyDescent="0.25">
      <c r="A29" s="4">
        <v>27</v>
      </c>
      <c r="B29" s="6" t="s">
        <v>101</v>
      </c>
      <c r="C29" s="6" t="s">
        <v>102</v>
      </c>
      <c r="D29" s="6" t="s">
        <v>103</v>
      </c>
      <c r="E29" s="6" t="s">
        <v>22</v>
      </c>
      <c r="F29" s="6" t="s">
        <v>23</v>
      </c>
      <c r="G29" s="6" t="s">
        <v>28</v>
      </c>
      <c r="H29" s="6">
        <v>40</v>
      </c>
      <c r="I29" s="6">
        <v>30</v>
      </c>
      <c r="J29" s="6"/>
      <c r="K29" s="6">
        <v>72</v>
      </c>
      <c r="L29" s="6">
        <v>92</v>
      </c>
      <c r="M29" s="6"/>
      <c r="N29" s="6"/>
      <c r="O29" s="6">
        <v>79</v>
      </c>
      <c r="P29" s="6">
        <f t="shared" si="0"/>
        <v>313</v>
      </c>
      <c r="Q29" s="6">
        <f t="shared" si="1"/>
        <v>52.166666666666664</v>
      </c>
      <c r="R29" s="8">
        <v>72</v>
      </c>
    </row>
    <row r="30" spans="1:18" x14ac:dyDescent="0.25">
      <c r="A30" s="4">
        <v>28</v>
      </c>
      <c r="B30" s="6" t="s">
        <v>104</v>
      </c>
      <c r="C30" s="6" t="s">
        <v>105</v>
      </c>
      <c r="D30" s="6" t="s">
        <v>106</v>
      </c>
      <c r="E30" s="6" t="s">
        <v>107</v>
      </c>
      <c r="F30" s="6" t="s">
        <v>23</v>
      </c>
      <c r="G30" s="6" t="s">
        <v>24</v>
      </c>
      <c r="H30" s="6">
        <v>29</v>
      </c>
      <c r="I30" s="6">
        <v>22</v>
      </c>
      <c r="J30" s="6">
        <v>76</v>
      </c>
      <c r="K30" s="6">
        <v>66</v>
      </c>
      <c r="L30" s="6">
        <v>96</v>
      </c>
      <c r="M30" s="6"/>
      <c r="N30" s="6"/>
      <c r="O30" s="6"/>
      <c r="P30" s="6">
        <f t="shared" si="0"/>
        <v>289</v>
      </c>
      <c r="Q30" s="6">
        <f t="shared" si="1"/>
        <v>48.166666666666671</v>
      </c>
      <c r="R30" s="8">
        <v>73</v>
      </c>
    </row>
    <row r="31" spans="1:18" x14ac:dyDescent="0.25">
      <c r="A31" s="4">
        <v>29</v>
      </c>
      <c r="B31" s="6" t="s">
        <v>108</v>
      </c>
      <c r="C31" s="6" t="s">
        <v>109</v>
      </c>
      <c r="D31" s="6" t="s">
        <v>110</v>
      </c>
      <c r="E31" s="6" t="s">
        <v>22</v>
      </c>
      <c r="F31" s="6" t="s">
        <v>23</v>
      </c>
      <c r="G31" s="6" t="s">
        <v>24</v>
      </c>
      <c r="H31" s="6">
        <v>50</v>
      </c>
      <c r="I31" s="6">
        <v>34</v>
      </c>
      <c r="J31" s="6"/>
      <c r="K31" s="6">
        <v>72</v>
      </c>
      <c r="L31" s="6">
        <v>103</v>
      </c>
      <c r="M31" s="6"/>
      <c r="N31" s="6"/>
      <c r="O31" s="6">
        <v>84</v>
      </c>
      <c r="P31" s="6">
        <f t="shared" si="0"/>
        <v>343</v>
      </c>
      <c r="Q31" s="6">
        <f t="shared" si="1"/>
        <v>57.166666666666664</v>
      </c>
      <c r="R31" s="8">
        <v>70</v>
      </c>
    </row>
    <row r="32" spans="1:18" x14ac:dyDescent="0.25">
      <c r="A32" s="4">
        <v>30</v>
      </c>
      <c r="B32" s="6" t="s">
        <v>111</v>
      </c>
      <c r="C32" s="6" t="s">
        <v>112</v>
      </c>
      <c r="D32" s="6" t="s">
        <v>113</v>
      </c>
      <c r="E32" s="6" t="s">
        <v>22</v>
      </c>
      <c r="F32" s="6" t="s">
        <v>23</v>
      </c>
      <c r="G32" s="6" t="s">
        <v>28</v>
      </c>
      <c r="H32" s="6">
        <v>43</v>
      </c>
      <c r="I32" s="6">
        <v>33</v>
      </c>
      <c r="J32" s="6">
        <v>56</v>
      </c>
      <c r="K32" s="6">
        <v>67</v>
      </c>
      <c r="L32" s="6">
        <v>109</v>
      </c>
      <c r="M32" s="6"/>
      <c r="N32" s="6"/>
      <c r="O32" s="6"/>
      <c r="P32" s="6">
        <f t="shared" si="0"/>
        <v>308</v>
      </c>
      <c r="Q32" s="6">
        <f t="shared" si="1"/>
        <v>51.333333333333329</v>
      </c>
      <c r="R32" s="8">
        <v>73</v>
      </c>
    </row>
    <row r="33" spans="1:18" x14ac:dyDescent="0.25">
      <c r="A33" s="4">
        <v>31</v>
      </c>
      <c r="B33" s="6" t="s">
        <v>114</v>
      </c>
      <c r="C33" s="6" t="s">
        <v>115</v>
      </c>
      <c r="D33" s="6" t="s">
        <v>116</v>
      </c>
      <c r="E33" s="6" t="s">
        <v>22</v>
      </c>
      <c r="F33" s="6" t="s">
        <v>23</v>
      </c>
      <c r="G33" s="6" t="s">
        <v>28</v>
      </c>
      <c r="H33" s="6">
        <v>35</v>
      </c>
      <c r="I33" s="6">
        <v>28</v>
      </c>
      <c r="J33" s="6">
        <v>88</v>
      </c>
      <c r="K33" s="6">
        <v>83</v>
      </c>
      <c r="L33" s="6">
        <v>90</v>
      </c>
      <c r="M33" s="6"/>
      <c r="N33" s="6"/>
      <c r="O33" s="6"/>
      <c r="P33" s="6">
        <f t="shared" si="0"/>
        <v>324</v>
      </c>
      <c r="Q33" s="6">
        <f t="shared" si="1"/>
        <v>54</v>
      </c>
      <c r="R33" s="8">
        <v>74</v>
      </c>
    </row>
    <row r="34" spans="1:18" x14ac:dyDescent="0.25">
      <c r="A34" s="4">
        <v>32</v>
      </c>
      <c r="B34" s="6" t="s">
        <v>117</v>
      </c>
      <c r="C34" s="6" t="s">
        <v>118</v>
      </c>
      <c r="D34" s="6" t="s">
        <v>119</v>
      </c>
      <c r="E34" s="6" t="s">
        <v>22</v>
      </c>
      <c r="F34" s="6" t="s">
        <v>120</v>
      </c>
      <c r="G34" s="6" t="s">
        <v>24</v>
      </c>
      <c r="H34" s="6">
        <v>39</v>
      </c>
      <c r="I34" s="6">
        <v>29</v>
      </c>
      <c r="J34" s="6"/>
      <c r="K34" s="6">
        <v>60</v>
      </c>
      <c r="L34" s="6">
        <v>106</v>
      </c>
      <c r="M34" s="6"/>
      <c r="N34" s="6"/>
      <c r="O34" s="6" t="s">
        <v>121</v>
      </c>
      <c r="P34" s="6">
        <f t="shared" si="0"/>
        <v>234</v>
      </c>
      <c r="Q34" s="6">
        <f t="shared" si="1"/>
        <v>39</v>
      </c>
      <c r="R34" s="8">
        <v>65</v>
      </c>
    </row>
    <row r="35" spans="1:18" x14ac:dyDescent="0.25">
      <c r="A35" s="4">
        <v>33</v>
      </c>
      <c r="B35" s="6" t="s">
        <v>122</v>
      </c>
      <c r="C35" s="6" t="s">
        <v>123</v>
      </c>
      <c r="D35" s="6" t="s">
        <v>124</v>
      </c>
      <c r="E35" s="6" t="s">
        <v>22</v>
      </c>
      <c r="F35" s="6" t="s">
        <v>23</v>
      </c>
      <c r="G35" s="6" t="s">
        <v>24</v>
      </c>
      <c r="H35" s="6">
        <v>37</v>
      </c>
      <c r="I35" s="6">
        <v>22</v>
      </c>
      <c r="J35" s="6"/>
      <c r="K35" s="6">
        <v>69</v>
      </c>
      <c r="L35" s="6">
        <v>91</v>
      </c>
      <c r="M35" s="6"/>
      <c r="N35" s="6"/>
      <c r="O35" s="6">
        <v>69</v>
      </c>
      <c r="P35" s="6">
        <f t="shared" si="0"/>
        <v>288</v>
      </c>
      <c r="Q35" s="6">
        <f t="shared" si="1"/>
        <v>48</v>
      </c>
      <c r="R35" s="8">
        <v>72</v>
      </c>
    </row>
    <row r="36" spans="1:18" x14ac:dyDescent="0.25">
      <c r="A36" s="4">
        <v>34</v>
      </c>
      <c r="B36" s="6" t="s">
        <v>125</v>
      </c>
      <c r="C36" s="6" t="s">
        <v>126</v>
      </c>
      <c r="D36" s="6" t="s">
        <v>127</v>
      </c>
      <c r="E36" s="6" t="s">
        <v>22</v>
      </c>
      <c r="F36" s="6" t="s">
        <v>42</v>
      </c>
      <c r="G36" s="6" t="s">
        <v>24</v>
      </c>
      <c r="H36" s="6">
        <v>39</v>
      </c>
      <c r="I36" s="6">
        <v>26</v>
      </c>
      <c r="J36" s="6">
        <v>49</v>
      </c>
      <c r="K36" s="6">
        <v>59</v>
      </c>
      <c r="L36" s="6">
        <v>86</v>
      </c>
      <c r="M36" s="6"/>
      <c r="N36" s="6"/>
      <c r="O36" s="6"/>
      <c r="P36" s="6">
        <f t="shared" si="0"/>
        <v>259</v>
      </c>
      <c r="Q36" s="6">
        <f t="shared" si="1"/>
        <v>43.166666666666664</v>
      </c>
      <c r="R36" s="8">
        <v>74</v>
      </c>
    </row>
    <row r="37" spans="1:18" x14ac:dyDescent="0.25">
      <c r="A37" s="4">
        <v>35</v>
      </c>
      <c r="B37" s="6" t="s">
        <v>128</v>
      </c>
      <c r="C37" s="6" t="s">
        <v>129</v>
      </c>
      <c r="D37" s="6" t="s">
        <v>130</v>
      </c>
      <c r="E37" s="6" t="s">
        <v>22</v>
      </c>
      <c r="F37" s="6" t="s">
        <v>23</v>
      </c>
      <c r="G37" s="6" t="s">
        <v>28</v>
      </c>
      <c r="H37" s="6">
        <v>43</v>
      </c>
      <c r="I37" s="6">
        <v>34</v>
      </c>
      <c r="J37" s="6">
        <v>58</v>
      </c>
      <c r="K37" s="6">
        <v>63</v>
      </c>
      <c r="L37" s="6">
        <v>102</v>
      </c>
      <c r="M37" s="6"/>
      <c r="N37" s="6"/>
      <c r="O37" s="6"/>
      <c r="P37" s="6">
        <f t="shared" si="0"/>
        <v>300</v>
      </c>
      <c r="Q37" s="6">
        <f t="shared" si="1"/>
        <v>50</v>
      </c>
      <c r="R37" s="8">
        <v>74</v>
      </c>
    </row>
    <row r="38" spans="1:18" x14ac:dyDescent="0.25">
      <c r="A38" s="4">
        <v>36</v>
      </c>
      <c r="B38" s="6" t="s">
        <v>131</v>
      </c>
      <c r="C38" s="6" t="s">
        <v>132</v>
      </c>
      <c r="D38" s="6" t="s">
        <v>133</v>
      </c>
      <c r="E38" s="6" t="s">
        <v>22</v>
      </c>
      <c r="F38" s="6" t="s">
        <v>23</v>
      </c>
      <c r="G38" s="6" t="s">
        <v>24</v>
      </c>
      <c r="H38" s="6">
        <v>36</v>
      </c>
      <c r="I38" s="6">
        <v>27</v>
      </c>
      <c r="J38" s="6"/>
      <c r="K38" s="6">
        <v>60</v>
      </c>
      <c r="L38" s="6">
        <v>87</v>
      </c>
      <c r="M38" s="6"/>
      <c r="N38" s="6"/>
      <c r="O38" s="6">
        <v>56</v>
      </c>
      <c r="P38" s="6">
        <f t="shared" si="0"/>
        <v>266</v>
      </c>
      <c r="Q38" s="6">
        <f t="shared" si="1"/>
        <v>44.333333333333336</v>
      </c>
      <c r="R38" s="8">
        <v>24</v>
      </c>
    </row>
    <row r="39" spans="1:18" x14ac:dyDescent="0.25">
      <c r="A39" s="4">
        <v>37</v>
      </c>
      <c r="B39" s="6" t="s">
        <v>134</v>
      </c>
      <c r="C39" s="6" t="s">
        <v>135</v>
      </c>
      <c r="D39" s="6" t="s">
        <v>136</v>
      </c>
      <c r="E39" s="6" t="s">
        <v>22</v>
      </c>
      <c r="F39" s="6" t="s">
        <v>23</v>
      </c>
      <c r="G39" s="6" t="s">
        <v>24</v>
      </c>
      <c r="H39" s="6">
        <v>35</v>
      </c>
      <c r="I39" s="6">
        <v>19</v>
      </c>
      <c r="J39" s="6"/>
      <c r="K39" s="6">
        <v>71</v>
      </c>
      <c r="L39" s="6">
        <v>94</v>
      </c>
      <c r="M39" s="6"/>
      <c r="N39" s="6"/>
      <c r="O39" s="6">
        <v>61</v>
      </c>
      <c r="P39" s="6">
        <f t="shared" si="0"/>
        <v>280</v>
      </c>
      <c r="Q39" s="6">
        <f t="shared" si="1"/>
        <v>46.666666666666664</v>
      </c>
      <c r="R39" s="8">
        <v>67</v>
      </c>
    </row>
    <row r="40" spans="1:18" x14ac:dyDescent="0.25">
      <c r="A40" s="4">
        <v>38</v>
      </c>
      <c r="B40" s="6" t="s">
        <v>137</v>
      </c>
      <c r="C40" s="6" t="s">
        <v>138</v>
      </c>
      <c r="D40" s="6" t="s">
        <v>139</v>
      </c>
      <c r="E40" s="6" t="s">
        <v>22</v>
      </c>
      <c r="F40" s="6" t="s">
        <v>42</v>
      </c>
      <c r="G40" s="6" t="s">
        <v>24</v>
      </c>
      <c r="H40" s="6">
        <v>30</v>
      </c>
      <c r="I40" s="6">
        <v>27</v>
      </c>
      <c r="J40" s="6">
        <v>52</v>
      </c>
      <c r="K40" s="6">
        <v>56</v>
      </c>
      <c r="L40" s="6">
        <v>93</v>
      </c>
      <c r="M40" s="6"/>
      <c r="N40" s="6"/>
      <c r="O40" s="6"/>
      <c r="P40" s="6">
        <f t="shared" si="0"/>
        <v>258</v>
      </c>
      <c r="Q40" s="6">
        <f t="shared" si="1"/>
        <v>43</v>
      </c>
      <c r="R40" s="8">
        <v>70</v>
      </c>
    </row>
    <row r="41" spans="1:18" x14ac:dyDescent="0.25">
      <c r="A41" s="4">
        <v>39</v>
      </c>
      <c r="B41" s="6" t="s">
        <v>140</v>
      </c>
      <c r="C41" s="6" t="s">
        <v>141</v>
      </c>
      <c r="D41" s="6" t="s">
        <v>142</v>
      </c>
      <c r="E41" s="6" t="s">
        <v>22</v>
      </c>
      <c r="F41" s="6" t="s">
        <v>23</v>
      </c>
      <c r="G41" s="6" t="s">
        <v>24</v>
      </c>
      <c r="H41" s="6">
        <v>1</v>
      </c>
      <c r="I41" s="6">
        <v>0</v>
      </c>
      <c r="J41" s="6">
        <v>1</v>
      </c>
      <c r="K41" s="6">
        <v>2</v>
      </c>
      <c r="L41" s="6">
        <v>1</v>
      </c>
      <c r="M41" s="6"/>
      <c r="N41" s="6"/>
      <c r="O41" s="6"/>
      <c r="P41" s="6">
        <f t="shared" si="0"/>
        <v>5</v>
      </c>
      <c r="Q41" s="6">
        <f t="shared" si="1"/>
        <v>0.83333333333333337</v>
      </c>
      <c r="R41" s="8">
        <v>19</v>
      </c>
    </row>
    <row r="42" spans="1:18" x14ac:dyDescent="0.25">
      <c r="A42" s="4">
        <v>40</v>
      </c>
      <c r="B42" s="6" t="s">
        <v>143</v>
      </c>
      <c r="C42" s="6" t="s">
        <v>144</v>
      </c>
      <c r="D42" s="6" t="s">
        <v>145</v>
      </c>
      <c r="E42" s="6" t="s">
        <v>22</v>
      </c>
      <c r="F42" s="6" t="s">
        <v>23</v>
      </c>
      <c r="G42" s="6" t="s">
        <v>24</v>
      </c>
      <c r="H42" s="6">
        <v>42</v>
      </c>
      <c r="I42" s="6">
        <v>26</v>
      </c>
      <c r="J42" s="6">
        <v>45</v>
      </c>
      <c r="K42" s="6">
        <v>46</v>
      </c>
      <c r="L42" s="6">
        <v>93</v>
      </c>
      <c r="M42" s="6"/>
      <c r="N42" s="6"/>
      <c r="O42" s="6"/>
      <c r="P42" s="6">
        <f t="shared" si="0"/>
        <v>252</v>
      </c>
      <c r="Q42" s="6">
        <f t="shared" si="1"/>
        <v>42</v>
      </c>
      <c r="R42" s="8">
        <v>70</v>
      </c>
    </row>
    <row r="43" spans="1:18" x14ac:dyDescent="0.25">
      <c r="A43" s="4">
        <v>41</v>
      </c>
      <c r="B43" s="6" t="s">
        <v>146</v>
      </c>
      <c r="C43" s="6" t="s">
        <v>147</v>
      </c>
      <c r="D43" s="6" t="s">
        <v>148</v>
      </c>
      <c r="E43" s="6" t="s">
        <v>22</v>
      </c>
      <c r="F43" s="6" t="s">
        <v>23</v>
      </c>
      <c r="G43" s="6" t="s">
        <v>24</v>
      </c>
      <c r="H43" s="6">
        <v>35</v>
      </c>
      <c r="I43" s="6">
        <v>22</v>
      </c>
      <c r="J43" s="6">
        <v>46</v>
      </c>
      <c r="K43" s="6">
        <v>33</v>
      </c>
      <c r="L43" s="6">
        <v>62</v>
      </c>
      <c r="M43" s="6"/>
      <c r="N43" s="6"/>
      <c r="O43" s="6"/>
      <c r="P43" s="6">
        <f t="shared" si="0"/>
        <v>198</v>
      </c>
      <c r="Q43" s="6">
        <f t="shared" si="1"/>
        <v>33</v>
      </c>
      <c r="R43" s="8">
        <v>53</v>
      </c>
    </row>
    <row r="44" spans="1:18" x14ac:dyDescent="0.25">
      <c r="A44" s="4">
        <v>42</v>
      </c>
      <c r="B44" s="6" t="s">
        <v>149</v>
      </c>
      <c r="C44" s="6" t="s">
        <v>150</v>
      </c>
      <c r="D44" s="6" t="s">
        <v>151</v>
      </c>
      <c r="E44" s="6" t="s">
        <v>22</v>
      </c>
      <c r="F44" s="6" t="s">
        <v>23</v>
      </c>
      <c r="G44" s="6" t="s">
        <v>28</v>
      </c>
      <c r="H44" s="6">
        <v>35</v>
      </c>
      <c r="I44" s="6">
        <v>21</v>
      </c>
      <c r="J44" s="6">
        <v>45</v>
      </c>
      <c r="K44" s="6">
        <v>45</v>
      </c>
      <c r="L44" s="6">
        <v>90</v>
      </c>
      <c r="M44" s="6"/>
      <c r="N44" s="6"/>
      <c r="O44" s="6"/>
      <c r="P44" s="6">
        <f t="shared" si="0"/>
        <v>236</v>
      </c>
      <c r="Q44" s="6">
        <f t="shared" si="1"/>
        <v>39.333333333333329</v>
      </c>
      <c r="R44" s="8">
        <v>74</v>
      </c>
    </row>
    <row r="45" spans="1:18" x14ac:dyDescent="0.25">
      <c r="A45" s="4">
        <v>43</v>
      </c>
      <c r="B45" s="6" t="s">
        <v>152</v>
      </c>
      <c r="C45" s="6" t="s">
        <v>153</v>
      </c>
      <c r="D45" s="6" t="s">
        <v>154</v>
      </c>
      <c r="E45" s="6" t="s">
        <v>22</v>
      </c>
      <c r="F45" s="6" t="s">
        <v>42</v>
      </c>
      <c r="G45" s="6" t="s">
        <v>24</v>
      </c>
      <c r="H45" s="6">
        <v>27</v>
      </c>
      <c r="I45" s="6">
        <v>22</v>
      </c>
      <c r="J45" s="6">
        <v>47</v>
      </c>
      <c r="K45" s="6">
        <v>64</v>
      </c>
      <c r="L45" s="6">
        <v>78</v>
      </c>
      <c r="M45" s="6"/>
      <c r="N45" s="6"/>
      <c r="O45" s="6"/>
      <c r="P45" s="6">
        <f t="shared" si="0"/>
        <v>238</v>
      </c>
      <c r="Q45" s="6">
        <f t="shared" si="1"/>
        <v>39.666666666666664</v>
      </c>
      <c r="R45" s="8">
        <v>59</v>
      </c>
    </row>
    <row r="46" spans="1:18" x14ac:dyDescent="0.25">
      <c r="A46" s="4">
        <v>44</v>
      </c>
      <c r="B46" s="6" t="s">
        <v>155</v>
      </c>
      <c r="C46" s="6" t="s">
        <v>156</v>
      </c>
      <c r="D46" s="6" t="s">
        <v>38</v>
      </c>
      <c r="E46" s="6" t="s">
        <v>22</v>
      </c>
      <c r="F46" s="6" t="s">
        <v>23</v>
      </c>
      <c r="G46" s="6" t="s">
        <v>24</v>
      </c>
      <c r="H46" s="6">
        <v>27</v>
      </c>
      <c r="I46" s="6">
        <v>18</v>
      </c>
      <c r="J46" s="6">
        <v>46</v>
      </c>
      <c r="K46" s="6">
        <v>51</v>
      </c>
      <c r="L46" s="6">
        <v>68</v>
      </c>
      <c r="M46" s="6"/>
      <c r="N46" s="6"/>
      <c r="O46" s="6"/>
      <c r="P46" s="6">
        <f t="shared" si="0"/>
        <v>210</v>
      </c>
      <c r="Q46" s="6">
        <f t="shared" si="1"/>
        <v>35</v>
      </c>
      <c r="R46" s="8">
        <v>69</v>
      </c>
    </row>
    <row r="47" spans="1:18" x14ac:dyDescent="0.25">
      <c r="A47" s="4">
        <v>45</v>
      </c>
      <c r="B47" s="6" t="s">
        <v>157</v>
      </c>
      <c r="C47" s="6" t="s">
        <v>158</v>
      </c>
      <c r="D47" s="6" t="s">
        <v>159</v>
      </c>
      <c r="E47" s="6" t="s">
        <v>22</v>
      </c>
      <c r="F47" s="6" t="s">
        <v>23</v>
      </c>
      <c r="G47" s="6" t="s">
        <v>28</v>
      </c>
      <c r="H47" s="6">
        <v>54</v>
      </c>
      <c r="I47" s="6">
        <v>26</v>
      </c>
      <c r="J47" s="6">
        <v>61</v>
      </c>
      <c r="K47" s="6">
        <v>91</v>
      </c>
      <c r="L47" s="6">
        <v>58</v>
      </c>
      <c r="M47" s="6"/>
      <c r="N47" s="6"/>
      <c r="O47" s="6"/>
      <c r="P47" s="6">
        <f t="shared" si="0"/>
        <v>290</v>
      </c>
      <c r="Q47" s="6">
        <f t="shared" si="1"/>
        <v>48.333333333333336</v>
      </c>
      <c r="R47" s="8">
        <v>59</v>
      </c>
    </row>
    <row r="48" spans="1:18" x14ac:dyDescent="0.25">
      <c r="A48" s="4">
        <v>46</v>
      </c>
      <c r="B48" s="6" t="s">
        <v>160</v>
      </c>
      <c r="C48" s="6" t="s">
        <v>161</v>
      </c>
      <c r="D48" s="6" t="s">
        <v>162</v>
      </c>
      <c r="E48" s="6" t="s">
        <v>22</v>
      </c>
      <c r="F48" s="6" t="s">
        <v>23</v>
      </c>
      <c r="G48" s="6" t="s">
        <v>28</v>
      </c>
      <c r="H48" s="6">
        <v>42</v>
      </c>
      <c r="I48" s="6">
        <v>21</v>
      </c>
      <c r="J48" s="6">
        <v>51</v>
      </c>
      <c r="K48" s="6">
        <v>45</v>
      </c>
      <c r="L48" s="6">
        <v>93</v>
      </c>
      <c r="M48" s="6"/>
      <c r="N48" s="6"/>
      <c r="O48" s="6"/>
      <c r="P48" s="6">
        <f t="shared" si="0"/>
        <v>252</v>
      </c>
      <c r="Q48" s="6">
        <f t="shared" si="1"/>
        <v>42</v>
      </c>
      <c r="R48" s="8">
        <v>63</v>
      </c>
    </row>
    <row r="49" spans="1:18" x14ac:dyDescent="0.25">
      <c r="A49" s="4">
        <v>47</v>
      </c>
      <c r="B49" s="6" t="s">
        <v>163</v>
      </c>
      <c r="C49" s="6" t="s">
        <v>164</v>
      </c>
      <c r="D49" s="6" t="s">
        <v>165</v>
      </c>
      <c r="E49" s="6" t="s">
        <v>22</v>
      </c>
      <c r="F49" s="6" t="s">
        <v>23</v>
      </c>
      <c r="G49" s="6" t="s">
        <v>24</v>
      </c>
      <c r="H49" s="6">
        <v>1</v>
      </c>
      <c r="I49" s="6">
        <v>0</v>
      </c>
      <c r="J49" s="6">
        <v>1</v>
      </c>
      <c r="K49" s="6">
        <v>2</v>
      </c>
      <c r="L49" s="6">
        <v>1</v>
      </c>
      <c r="M49" s="6"/>
      <c r="N49" s="6"/>
      <c r="O49" s="6"/>
      <c r="P49" s="6">
        <f t="shared" si="0"/>
        <v>5</v>
      </c>
      <c r="Q49" s="6">
        <f t="shared" si="1"/>
        <v>0.83333333333333337</v>
      </c>
      <c r="R49" s="8">
        <v>18</v>
      </c>
    </row>
    <row r="50" spans="1:18" x14ac:dyDescent="0.25">
      <c r="A50" s="4">
        <v>48</v>
      </c>
      <c r="B50" s="6" t="s">
        <v>166</v>
      </c>
      <c r="C50" s="6" t="s">
        <v>167</v>
      </c>
      <c r="D50" s="6" t="s">
        <v>168</v>
      </c>
      <c r="E50" s="6" t="s">
        <v>22</v>
      </c>
      <c r="F50" s="6" t="s">
        <v>120</v>
      </c>
      <c r="G50" s="6" t="s">
        <v>24</v>
      </c>
      <c r="H50" s="6">
        <v>26</v>
      </c>
      <c r="I50" s="6">
        <v>16</v>
      </c>
      <c r="J50" s="6">
        <v>51</v>
      </c>
      <c r="K50" s="6">
        <v>68</v>
      </c>
      <c r="L50" s="6">
        <v>95</v>
      </c>
      <c r="M50" s="6"/>
      <c r="N50" s="6"/>
      <c r="O50" s="6"/>
      <c r="P50" s="6">
        <f t="shared" si="0"/>
        <v>256</v>
      </c>
      <c r="Q50" s="6">
        <f t="shared" si="1"/>
        <v>42.666666666666671</v>
      </c>
      <c r="R50" s="8">
        <v>72</v>
      </c>
    </row>
    <row r="51" spans="1:18" x14ac:dyDescent="0.25">
      <c r="A51" s="4">
        <v>49</v>
      </c>
      <c r="B51" s="6" t="s">
        <v>169</v>
      </c>
      <c r="C51" s="6" t="s">
        <v>170</v>
      </c>
      <c r="D51" s="6" t="s">
        <v>171</v>
      </c>
      <c r="E51" s="6" t="s">
        <v>22</v>
      </c>
      <c r="F51" s="6" t="s">
        <v>23</v>
      </c>
      <c r="G51" s="6" t="s">
        <v>28</v>
      </c>
      <c r="H51" s="6">
        <v>42</v>
      </c>
      <c r="I51" s="6">
        <v>26</v>
      </c>
      <c r="J51" s="6">
        <v>63</v>
      </c>
      <c r="K51" s="6">
        <v>59</v>
      </c>
      <c r="L51" s="6">
        <v>93</v>
      </c>
      <c r="M51" s="6"/>
      <c r="N51" s="6"/>
      <c r="O51" s="6"/>
      <c r="P51" s="6">
        <f t="shared" si="0"/>
        <v>283</v>
      </c>
      <c r="Q51" s="6">
        <f t="shared" si="1"/>
        <v>47.166666666666671</v>
      </c>
      <c r="R51" s="8">
        <v>66</v>
      </c>
    </row>
    <row r="52" spans="1:18" x14ac:dyDescent="0.25">
      <c r="A52" s="4">
        <v>50</v>
      </c>
      <c r="B52" s="6" t="s">
        <v>172</v>
      </c>
      <c r="C52" s="6" t="s">
        <v>170</v>
      </c>
      <c r="D52" s="6" t="s">
        <v>173</v>
      </c>
      <c r="E52" s="6" t="s">
        <v>22</v>
      </c>
      <c r="F52" s="6" t="s">
        <v>23</v>
      </c>
      <c r="G52" s="6" t="s">
        <v>28</v>
      </c>
      <c r="H52" s="6">
        <v>34</v>
      </c>
      <c r="I52" s="6">
        <v>26</v>
      </c>
      <c r="J52" s="6">
        <v>71</v>
      </c>
      <c r="K52" s="6">
        <v>48</v>
      </c>
      <c r="L52" s="6">
        <v>97</v>
      </c>
      <c r="M52" s="6"/>
      <c r="N52" s="6"/>
      <c r="O52" s="6"/>
      <c r="P52" s="6">
        <f t="shared" si="0"/>
        <v>276</v>
      </c>
      <c r="Q52" s="6">
        <f t="shared" si="1"/>
        <v>46</v>
      </c>
      <c r="R52" s="8">
        <v>69</v>
      </c>
    </row>
    <row r="53" spans="1:18" x14ac:dyDescent="0.25">
      <c r="A53" s="4">
        <v>51</v>
      </c>
      <c r="B53" s="6" t="s">
        <v>174</v>
      </c>
      <c r="C53" s="6" t="s">
        <v>170</v>
      </c>
      <c r="D53" s="6" t="s">
        <v>175</v>
      </c>
      <c r="E53" s="6" t="s">
        <v>22</v>
      </c>
      <c r="F53" s="6" t="s">
        <v>23</v>
      </c>
      <c r="G53" s="6" t="s">
        <v>28</v>
      </c>
      <c r="H53" s="6">
        <v>39</v>
      </c>
      <c r="I53" s="6">
        <v>26</v>
      </c>
      <c r="J53" s="6">
        <v>75</v>
      </c>
      <c r="K53" s="6">
        <v>56</v>
      </c>
      <c r="L53" s="6">
        <v>77</v>
      </c>
      <c r="M53" s="6"/>
      <c r="N53" s="6"/>
      <c r="O53" s="6"/>
      <c r="P53" s="6">
        <f t="shared" si="0"/>
        <v>273</v>
      </c>
      <c r="Q53" s="6">
        <f t="shared" si="1"/>
        <v>45.5</v>
      </c>
      <c r="R53" s="8">
        <v>58</v>
      </c>
    </row>
    <row r="54" spans="1:18" x14ac:dyDescent="0.25">
      <c r="A54" s="4">
        <v>52</v>
      </c>
      <c r="B54" s="6" t="s">
        <v>176</v>
      </c>
      <c r="C54" s="6" t="s">
        <v>177</v>
      </c>
      <c r="D54" s="6" t="s">
        <v>178</v>
      </c>
      <c r="E54" s="6" t="s">
        <v>22</v>
      </c>
      <c r="F54" s="6" t="s">
        <v>42</v>
      </c>
      <c r="G54" s="6" t="s">
        <v>24</v>
      </c>
      <c r="H54" s="6">
        <v>31</v>
      </c>
      <c r="I54" s="6">
        <v>19</v>
      </c>
      <c r="J54" s="6"/>
      <c r="K54" s="6">
        <v>32</v>
      </c>
      <c r="L54" s="6">
        <v>45</v>
      </c>
      <c r="M54" s="6"/>
      <c r="N54" s="6"/>
      <c r="O54" s="6">
        <v>46</v>
      </c>
      <c r="P54" s="6">
        <f t="shared" si="0"/>
        <v>173</v>
      </c>
      <c r="Q54" s="6">
        <f t="shared" si="1"/>
        <v>28.833333333333332</v>
      </c>
      <c r="R54" s="8">
        <v>49</v>
      </c>
    </row>
    <row r="55" spans="1:18" x14ac:dyDescent="0.25">
      <c r="A55" s="4">
        <v>53</v>
      </c>
      <c r="B55" s="6" t="s">
        <v>179</v>
      </c>
      <c r="C55" s="6" t="s">
        <v>180</v>
      </c>
      <c r="D55" s="6" t="s">
        <v>181</v>
      </c>
      <c r="E55" s="6" t="s">
        <v>22</v>
      </c>
      <c r="F55" s="6" t="s">
        <v>23</v>
      </c>
      <c r="G55" s="6" t="s">
        <v>28</v>
      </c>
      <c r="H55" s="6">
        <v>32</v>
      </c>
      <c r="I55" s="6">
        <v>29</v>
      </c>
      <c r="J55" s="6">
        <v>58</v>
      </c>
      <c r="K55" s="6">
        <v>58</v>
      </c>
      <c r="L55" s="6">
        <v>97</v>
      </c>
      <c r="M55" s="6"/>
      <c r="N55" s="6"/>
      <c r="O55" s="6"/>
      <c r="P55" s="6">
        <f t="shared" si="0"/>
        <v>274</v>
      </c>
      <c r="Q55" s="6">
        <f t="shared" si="1"/>
        <v>45.666666666666664</v>
      </c>
      <c r="R55" s="8">
        <v>75</v>
      </c>
    </row>
    <row r="56" spans="1:18" x14ac:dyDescent="0.25">
      <c r="A56" s="4">
        <v>54</v>
      </c>
      <c r="B56" s="6" t="s">
        <v>182</v>
      </c>
      <c r="C56" s="6" t="s">
        <v>183</v>
      </c>
      <c r="D56" s="6" t="s">
        <v>184</v>
      </c>
      <c r="E56" s="6" t="s">
        <v>22</v>
      </c>
      <c r="F56" s="6" t="s">
        <v>23</v>
      </c>
      <c r="G56" s="6" t="s">
        <v>28</v>
      </c>
      <c r="H56" s="6">
        <v>30</v>
      </c>
      <c r="I56" s="6">
        <v>22</v>
      </c>
      <c r="J56" s="6">
        <v>51</v>
      </c>
      <c r="K56" s="6">
        <v>43</v>
      </c>
      <c r="L56" s="6">
        <v>85</v>
      </c>
      <c r="M56" s="6"/>
      <c r="N56" s="6"/>
      <c r="O56" s="6"/>
      <c r="P56" s="6">
        <f t="shared" si="0"/>
        <v>231</v>
      </c>
      <c r="Q56" s="6">
        <f t="shared" si="1"/>
        <v>38.5</v>
      </c>
      <c r="R56" s="8">
        <v>74</v>
      </c>
    </row>
    <row r="57" spans="1:18" x14ac:dyDescent="0.25">
      <c r="A57" s="4">
        <v>55</v>
      </c>
      <c r="B57" s="6" t="s">
        <v>185</v>
      </c>
      <c r="C57" s="6" t="s">
        <v>186</v>
      </c>
      <c r="D57" s="6" t="s">
        <v>187</v>
      </c>
      <c r="E57" s="6" t="s">
        <v>22</v>
      </c>
      <c r="F57" s="6" t="s">
        <v>23</v>
      </c>
      <c r="G57" s="6" t="s">
        <v>24</v>
      </c>
      <c r="H57" s="6">
        <v>40</v>
      </c>
      <c r="I57" s="6">
        <v>27</v>
      </c>
      <c r="J57" s="6"/>
      <c r="K57" s="6">
        <v>64</v>
      </c>
      <c r="L57" s="6">
        <v>94</v>
      </c>
      <c r="M57" s="6"/>
      <c r="N57" s="6"/>
      <c r="O57" s="6">
        <v>59</v>
      </c>
      <c r="P57" s="6">
        <f t="shared" si="0"/>
        <v>284</v>
      </c>
      <c r="Q57" s="6">
        <f t="shared" si="1"/>
        <v>47.333333333333336</v>
      </c>
      <c r="R57" s="8">
        <v>69</v>
      </c>
    </row>
    <row r="58" spans="1:18" x14ac:dyDescent="0.25">
      <c r="A58" s="4">
        <v>56</v>
      </c>
      <c r="B58" s="6" t="s">
        <v>188</v>
      </c>
      <c r="C58" s="6" t="s">
        <v>189</v>
      </c>
      <c r="D58" s="6" t="s">
        <v>190</v>
      </c>
      <c r="E58" s="6" t="s">
        <v>22</v>
      </c>
      <c r="F58" s="6" t="s">
        <v>42</v>
      </c>
      <c r="G58" s="6" t="s">
        <v>28</v>
      </c>
      <c r="H58" s="6">
        <v>52</v>
      </c>
      <c r="I58" s="6">
        <v>47</v>
      </c>
      <c r="J58" s="6"/>
      <c r="K58" s="6">
        <v>82</v>
      </c>
      <c r="L58" s="6">
        <v>111</v>
      </c>
      <c r="M58" s="6"/>
      <c r="N58" s="6"/>
      <c r="O58" s="6">
        <v>90</v>
      </c>
      <c r="P58" s="6">
        <f t="shared" si="0"/>
        <v>382</v>
      </c>
      <c r="Q58" s="6">
        <f t="shared" si="1"/>
        <v>63.666666666666671</v>
      </c>
      <c r="R58" s="8">
        <v>74</v>
      </c>
    </row>
    <row r="59" spans="1:18" x14ac:dyDescent="0.25">
      <c r="A59" s="4">
        <v>57</v>
      </c>
      <c r="B59" s="6" t="s">
        <v>191</v>
      </c>
      <c r="C59" s="6" t="s">
        <v>189</v>
      </c>
      <c r="D59" s="6" t="s">
        <v>192</v>
      </c>
      <c r="E59" s="6" t="s">
        <v>22</v>
      </c>
      <c r="F59" s="6" t="s">
        <v>23</v>
      </c>
      <c r="G59" s="6" t="s">
        <v>28</v>
      </c>
      <c r="H59" s="6">
        <v>27</v>
      </c>
      <c r="I59" s="6">
        <v>16</v>
      </c>
      <c r="J59" s="6">
        <v>54</v>
      </c>
      <c r="K59" s="6">
        <v>67</v>
      </c>
      <c r="L59" s="6">
        <v>84</v>
      </c>
      <c r="M59" s="6"/>
      <c r="N59" s="6"/>
      <c r="O59" s="6"/>
      <c r="P59" s="6">
        <f t="shared" si="0"/>
        <v>248</v>
      </c>
      <c r="Q59" s="6">
        <f t="shared" si="1"/>
        <v>41.333333333333336</v>
      </c>
      <c r="R59" s="8">
        <v>74</v>
      </c>
    </row>
    <row r="60" spans="1:18" x14ac:dyDescent="0.25">
      <c r="A60" s="4">
        <v>58</v>
      </c>
      <c r="B60" s="6" t="s">
        <v>193</v>
      </c>
      <c r="C60" s="6" t="s">
        <v>194</v>
      </c>
      <c r="D60" s="6" t="s">
        <v>195</v>
      </c>
      <c r="E60" s="6" t="s">
        <v>22</v>
      </c>
      <c r="F60" s="6" t="s">
        <v>23</v>
      </c>
      <c r="G60" s="6" t="s">
        <v>28</v>
      </c>
      <c r="H60" s="6">
        <v>26</v>
      </c>
      <c r="I60" s="6">
        <v>15</v>
      </c>
      <c r="J60" s="6">
        <v>47</v>
      </c>
      <c r="K60" s="6">
        <v>42</v>
      </c>
      <c r="L60" s="6">
        <v>90</v>
      </c>
      <c r="M60" s="6"/>
      <c r="N60" s="6"/>
      <c r="O60" s="6"/>
      <c r="P60" s="6">
        <f t="shared" si="0"/>
        <v>220</v>
      </c>
      <c r="Q60" s="6">
        <f t="shared" si="1"/>
        <v>36.666666666666664</v>
      </c>
      <c r="R60" s="8">
        <v>75</v>
      </c>
    </row>
    <row r="61" spans="1:18" x14ac:dyDescent="0.25">
      <c r="A61" s="4">
        <v>59</v>
      </c>
      <c r="B61" s="6" t="s">
        <v>196</v>
      </c>
      <c r="C61" s="6" t="s">
        <v>197</v>
      </c>
      <c r="D61" s="6" t="s">
        <v>198</v>
      </c>
      <c r="E61" s="6" t="s">
        <v>22</v>
      </c>
      <c r="F61" s="6" t="s">
        <v>23</v>
      </c>
      <c r="G61" s="6" t="s">
        <v>24</v>
      </c>
      <c r="H61" s="6">
        <v>41</v>
      </c>
      <c r="I61" s="6">
        <v>22</v>
      </c>
      <c r="J61" s="6"/>
      <c r="K61" s="6">
        <v>53</v>
      </c>
      <c r="L61" s="6">
        <v>102</v>
      </c>
      <c r="M61" s="6"/>
      <c r="N61" s="6"/>
      <c r="O61" s="6">
        <v>66</v>
      </c>
      <c r="P61" s="6">
        <f t="shared" si="0"/>
        <v>284</v>
      </c>
      <c r="Q61" s="6">
        <f t="shared" si="1"/>
        <v>47.333333333333336</v>
      </c>
      <c r="R61" s="8">
        <v>73</v>
      </c>
    </row>
    <row r="62" spans="1:18" x14ac:dyDescent="0.25">
      <c r="A62" s="4">
        <v>60</v>
      </c>
      <c r="B62" s="6" t="s">
        <v>199</v>
      </c>
      <c r="C62" s="6" t="s">
        <v>200</v>
      </c>
      <c r="D62" s="6" t="s">
        <v>201</v>
      </c>
      <c r="E62" s="6" t="s">
        <v>22</v>
      </c>
      <c r="F62" s="6" t="s">
        <v>23</v>
      </c>
      <c r="G62" s="6" t="s">
        <v>24</v>
      </c>
      <c r="H62" s="6">
        <v>44</v>
      </c>
      <c r="I62" s="6">
        <v>19</v>
      </c>
      <c r="J62" s="6">
        <v>48</v>
      </c>
      <c r="K62" s="6">
        <v>60</v>
      </c>
      <c r="L62" s="6">
        <v>92</v>
      </c>
      <c r="M62" s="6"/>
      <c r="N62" s="6"/>
      <c r="O62" s="6"/>
      <c r="P62" s="6">
        <f t="shared" si="0"/>
        <v>263</v>
      </c>
      <c r="Q62" s="6">
        <f t="shared" si="1"/>
        <v>43.833333333333336</v>
      </c>
      <c r="R62" s="8">
        <v>75</v>
      </c>
    </row>
    <row r="63" spans="1:18" x14ac:dyDescent="0.25">
      <c r="A63" s="4">
        <v>61</v>
      </c>
      <c r="B63" s="6" t="s">
        <v>202</v>
      </c>
      <c r="C63" s="6" t="s">
        <v>203</v>
      </c>
      <c r="D63" s="6" t="s">
        <v>204</v>
      </c>
      <c r="E63" s="6" t="s">
        <v>22</v>
      </c>
      <c r="F63" s="6" t="s">
        <v>23</v>
      </c>
      <c r="G63" s="6" t="s">
        <v>28</v>
      </c>
      <c r="H63" s="6">
        <v>38</v>
      </c>
      <c r="I63" s="6">
        <v>28</v>
      </c>
      <c r="J63" s="6">
        <v>59</v>
      </c>
      <c r="K63" s="6">
        <v>73</v>
      </c>
      <c r="L63" s="6">
        <v>97</v>
      </c>
      <c r="M63" s="6"/>
      <c r="N63" s="6"/>
      <c r="O63" s="6"/>
      <c r="P63" s="6">
        <f t="shared" si="0"/>
        <v>295</v>
      </c>
      <c r="Q63" s="6">
        <f t="shared" si="1"/>
        <v>49.166666666666664</v>
      </c>
      <c r="R63" s="8">
        <v>78</v>
      </c>
    </row>
    <row r="64" spans="1:18" x14ac:dyDescent="0.25">
      <c r="A64" s="4">
        <v>62</v>
      </c>
      <c r="B64" s="6" t="s">
        <v>205</v>
      </c>
      <c r="C64" s="6" t="s">
        <v>206</v>
      </c>
      <c r="D64" s="6" t="s">
        <v>21</v>
      </c>
      <c r="E64" s="6" t="s">
        <v>22</v>
      </c>
      <c r="F64" s="6" t="s">
        <v>23</v>
      </c>
      <c r="G64" s="6" t="s">
        <v>28</v>
      </c>
      <c r="H64" s="6">
        <v>1</v>
      </c>
      <c r="I64" s="6">
        <v>0</v>
      </c>
      <c r="J64" s="6">
        <v>1</v>
      </c>
      <c r="K64" s="6">
        <v>2</v>
      </c>
      <c r="L64" s="6">
        <v>1</v>
      </c>
      <c r="M64" s="6"/>
      <c r="N64" s="6"/>
      <c r="O64" s="6"/>
      <c r="P64" s="6">
        <f t="shared" si="0"/>
        <v>5</v>
      </c>
      <c r="Q64" s="6">
        <f t="shared" si="1"/>
        <v>0.83333333333333337</v>
      </c>
      <c r="R64" s="8">
        <v>19</v>
      </c>
    </row>
    <row r="65" spans="1:18" x14ac:dyDescent="0.25">
      <c r="A65" s="4">
        <v>63</v>
      </c>
      <c r="B65" s="6" t="s">
        <v>207</v>
      </c>
      <c r="C65" s="6" t="s">
        <v>208</v>
      </c>
      <c r="D65" s="6" t="s">
        <v>209</v>
      </c>
      <c r="E65" s="6" t="s">
        <v>22</v>
      </c>
      <c r="F65" s="6" t="s">
        <v>23</v>
      </c>
      <c r="G65" s="6" t="s">
        <v>24</v>
      </c>
      <c r="H65" s="6">
        <v>31</v>
      </c>
      <c r="I65" s="6">
        <v>20</v>
      </c>
      <c r="J65" s="6"/>
      <c r="K65" s="6">
        <v>33</v>
      </c>
      <c r="L65" s="6">
        <v>58</v>
      </c>
      <c r="M65" s="6"/>
      <c r="N65" s="6"/>
      <c r="O65" s="6">
        <v>41</v>
      </c>
      <c r="P65" s="6">
        <f t="shared" si="0"/>
        <v>183</v>
      </c>
      <c r="Q65" s="6">
        <f t="shared" si="1"/>
        <v>30.5</v>
      </c>
      <c r="R65" s="8">
        <v>40</v>
      </c>
    </row>
    <row r="66" spans="1:18" x14ac:dyDescent="0.25">
      <c r="A66" s="4">
        <v>64</v>
      </c>
      <c r="B66" s="6" t="s">
        <v>210</v>
      </c>
      <c r="C66" s="6" t="s">
        <v>211</v>
      </c>
      <c r="D66" s="6" t="s">
        <v>212</v>
      </c>
      <c r="E66" s="6" t="s">
        <v>22</v>
      </c>
      <c r="F66" s="6" t="s">
        <v>23</v>
      </c>
      <c r="G66" s="6" t="s">
        <v>28</v>
      </c>
      <c r="H66" s="6">
        <v>35</v>
      </c>
      <c r="I66" s="6">
        <v>26</v>
      </c>
      <c r="J66" s="6"/>
      <c r="K66" s="6">
        <v>74</v>
      </c>
      <c r="L66" s="6">
        <v>83</v>
      </c>
      <c r="M66" s="6"/>
      <c r="N66" s="6"/>
      <c r="O66" s="6">
        <v>76</v>
      </c>
      <c r="P66" s="6">
        <f t="shared" si="0"/>
        <v>294</v>
      </c>
      <c r="Q66" s="6">
        <f t="shared" si="1"/>
        <v>49</v>
      </c>
      <c r="R66" s="8">
        <v>76</v>
      </c>
    </row>
    <row r="67" spans="1:18" x14ac:dyDescent="0.25">
      <c r="A67" s="4">
        <v>65</v>
      </c>
      <c r="B67" s="6" t="s">
        <v>213</v>
      </c>
      <c r="C67" s="6" t="s">
        <v>113</v>
      </c>
      <c r="D67" s="6" t="s">
        <v>214</v>
      </c>
      <c r="E67" s="6" t="s">
        <v>22</v>
      </c>
      <c r="F67" s="6" t="s">
        <v>23</v>
      </c>
      <c r="G67" s="6" t="s">
        <v>24</v>
      </c>
      <c r="H67" s="6">
        <v>30</v>
      </c>
      <c r="I67" s="6">
        <v>29</v>
      </c>
      <c r="J67" s="6">
        <v>51</v>
      </c>
      <c r="K67" s="6">
        <v>62</v>
      </c>
      <c r="L67" s="6">
        <v>80</v>
      </c>
      <c r="M67" s="6"/>
      <c r="N67" s="6"/>
      <c r="O67" s="6"/>
      <c r="P67" s="6">
        <f t="shared" si="0"/>
        <v>252</v>
      </c>
      <c r="Q67" s="6">
        <f t="shared" si="1"/>
        <v>42</v>
      </c>
      <c r="R67" s="8">
        <v>72</v>
      </c>
    </row>
    <row r="68" spans="1:18" x14ac:dyDescent="0.25">
      <c r="A68" s="4">
        <v>66</v>
      </c>
      <c r="B68" s="6" t="s">
        <v>215</v>
      </c>
      <c r="C68" s="6" t="s">
        <v>216</v>
      </c>
      <c r="D68" s="6" t="s">
        <v>217</v>
      </c>
      <c r="E68" s="6" t="s">
        <v>22</v>
      </c>
      <c r="F68" s="6" t="s">
        <v>42</v>
      </c>
      <c r="G68" s="6" t="s">
        <v>24</v>
      </c>
      <c r="H68" s="6">
        <v>31</v>
      </c>
      <c r="I68" s="6">
        <v>22</v>
      </c>
      <c r="J68" s="6">
        <v>55</v>
      </c>
      <c r="K68" s="6"/>
      <c r="L68" s="6">
        <v>92</v>
      </c>
      <c r="M68" s="6"/>
      <c r="N68" s="6"/>
      <c r="O68" s="6">
        <v>59</v>
      </c>
      <c r="P68" s="6">
        <f t="shared" si="0"/>
        <v>259</v>
      </c>
      <c r="Q68" s="6">
        <f t="shared" si="1"/>
        <v>43.166666666666664</v>
      </c>
      <c r="R68" s="8">
        <v>71</v>
      </c>
    </row>
    <row r="69" spans="1:18" x14ac:dyDescent="0.25">
      <c r="A69" s="4">
        <v>67</v>
      </c>
      <c r="B69" s="6" t="s">
        <v>218</v>
      </c>
      <c r="C69" s="6" t="s">
        <v>219</v>
      </c>
      <c r="D69" s="6" t="s">
        <v>220</v>
      </c>
      <c r="E69" s="6" t="s">
        <v>22</v>
      </c>
      <c r="F69" s="6" t="s">
        <v>42</v>
      </c>
      <c r="G69" s="6" t="s">
        <v>24</v>
      </c>
      <c r="H69" s="6">
        <v>34</v>
      </c>
      <c r="I69" s="6">
        <v>21</v>
      </c>
      <c r="J69" s="6">
        <v>42</v>
      </c>
      <c r="K69" s="6">
        <v>32</v>
      </c>
      <c r="L69" s="6">
        <v>62</v>
      </c>
      <c r="M69" s="6"/>
      <c r="N69" s="6"/>
      <c r="O69" s="6"/>
      <c r="P69" s="6">
        <f t="shared" si="0"/>
        <v>191</v>
      </c>
      <c r="Q69" s="6">
        <f t="shared" si="1"/>
        <v>31.833333333333336</v>
      </c>
      <c r="R69" s="8">
        <v>72</v>
      </c>
    </row>
    <row r="70" spans="1:18" x14ac:dyDescent="0.25">
      <c r="A70" s="4">
        <v>68</v>
      </c>
      <c r="B70" s="6" t="s">
        <v>221</v>
      </c>
      <c r="C70" s="6" t="s">
        <v>222</v>
      </c>
      <c r="D70" s="6" t="s">
        <v>62</v>
      </c>
      <c r="E70" s="6" t="s">
        <v>22</v>
      </c>
      <c r="F70" s="6" t="s">
        <v>23</v>
      </c>
      <c r="G70" s="6" t="s">
        <v>24</v>
      </c>
      <c r="H70" s="6">
        <v>35</v>
      </c>
      <c r="I70" s="6">
        <v>32</v>
      </c>
      <c r="J70" s="6">
        <v>55</v>
      </c>
      <c r="K70" s="6">
        <v>41</v>
      </c>
      <c r="L70" s="6">
        <v>96</v>
      </c>
      <c r="M70" s="6"/>
      <c r="N70" s="6"/>
      <c r="O70" s="6"/>
      <c r="P70" s="6">
        <f t="shared" si="0"/>
        <v>259</v>
      </c>
      <c r="Q70" s="6">
        <f t="shared" si="1"/>
        <v>43.166666666666664</v>
      </c>
      <c r="R70" s="8">
        <v>45</v>
      </c>
    </row>
    <row r="71" spans="1:18" x14ac:dyDescent="0.25">
      <c r="A71" s="4">
        <v>69</v>
      </c>
      <c r="B71" s="6" t="s">
        <v>223</v>
      </c>
      <c r="C71" s="6" t="s">
        <v>158</v>
      </c>
      <c r="D71" s="6" t="s">
        <v>159</v>
      </c>
      <c r="E71" s="6" t="s">
        <v>22</v>
      </c>
      <c r="F71" s="6" t="s">
        <v>23</v>
      </c>
      <c r="G71" s="6" t="s">
        <v>28</v>
      </c>
      <c r="H71" s="6">
        <v>54</v>
      </c>
      <c r="I71" s="6">
        <v>26</v>
      </c>
      <c r="J71" s="6">
        <v>61</v>
      </c>
      <c r="K71" s="6">
        <v>91</v>
      </c>
      <c r="L71" s="6">
        <v>58</v>
      </c>
      <c r="M71" s="6"/>
      <c r="N71" s="6"/>
      <c r="O71" s="6"/>
      <c r="P71" s="6">
        <f t="shared" si="0"/>
        <v>290</v>
      </c>
      <c r="Q71" s="6">
        <f t="shared" si="1"/>
        <v>48.333333333333336</v>
      </c>
      <c r="R71" s="8">
        <v>59</v>
      </c>
    </row>
    <row r="72" spans="1:18" x14ac:dyDescent="0.25">
      <c r="A72" s="4">
        <v>70</v>
      </c>
      <c r="B72" s="6" t="s">
        <v>224</v>
      </c>
      <c r="C72" s="6" t="s">
        <v>161</v>
      </c>
      <c r="D72" s="6" t="s">
        <v>162</v>
      </c>
      <c r="E72" s="6" t="s">
        <v>22</v>
      </c>
      <c r="F72" s="6" t="s">
        <v>23</v>
      </c>
      <c r="G72" s="6" t="s">
        <v>28</v>
      </c>
      <c r="H72" s="6">
        <v>42</v>
      </c>
      <c r="I72" s="6">
        <v>21</v>
      </c>
      <c r="J72" s="6">
        <v>51</v>
      </c>
      <c r="K72" s="6">
        <v>45</v>
      </c>
      <c r="L72" s="6">
        <v>93</v>
      </c>
      <c r="M72" s="6"/>
      <c r="N72" s="6"/>
      <c r="O72" s="6"/>
      <c r="P72" s="6">
        <f t="shared" si="0"/>
        <v>252</v>
      </c>
      <c r="Q72" s="6">
        <f t="shared" si="1"/>
        <v>42</v>
      </c>
      <c r="R72" s="8">
        <v>63</v>
      </c>
    </row>
    <row r="73" spans="1:18" x14ac:dyDescent="0.25">
      <c r="A73" s="4">
        <v>71</v>
      </c>
      <c r="B73" s="6" t="s">
        <v>225</v>
      </c>
      <c r="C73" s="6" t="s">
        <v>164</v>
      </c>
      <c r="D73" s="6" t="s">
        <v>165</v>
      </c>
      <c r="E73" s="6" t="s">
        <v>22</v>
      </c>
      <c r="F73" s="6" t="s">
        <v>23</v>
      </c>
      <c r="G73" s="6" t="s">
        <v>24</v>
      </c>
      <c r="H73" s="6">
        <v>1</v>
      </c>
      <c r="I73" s="6">
        <v>0</v>
      </c>
      <c r="J73" s="6">
        <v>1</v>
      </c>
      <c r="K73" s="6">
        <v>2</v>
      </c>
      <c r="L73" s="6">
        <v>1</v>
      </c>
      <c r="M73" s="6"/>
      <c r="N73" s="6"/>
      <c r="O73" s="6"/>
      <c r="P73" s="6">
        <f t="shared" si="0"/>
        <v>5</v>
      </c>
      <c r="Q73" s="6">
        <f t="shared" si="1"/>
        <v>0.83333333333333337</v>
      </c>
      <c r="R73" s="8">
        <v>18</v>
      </c>
    </row>
    <row r="74" spans="1:18" x14ac:dyDescent="0.25">
      <c r="A74" s="4">
        <v>72</v>
      </c>
      <c r="B74" s="6" t="s">
        <v>226</v>
      </c>
      <c r="C74" s="6" t="s">
        <v>167</v>
      </c>
      <c r="D74" s="6" t="s">
        <v>168</v>
      </c>
      <c r="E74" s="6" t="s">
        <v>22</v>
      </c>
      <c r="F74" s="6" t="s">
        <v>120</v>
      </c>
      <c r="G74" s="6" t="s">
        <v>24</v>
      </c>
      <c r="H74" s="6">
        <v>26</v>
      </c>
      <c r="I74" s="6">
        <v>16</v>
      </c>
      <c r="J74" s="6">
        <v>51</v>
      </c>
      <c r="K74" s="6">
        <v>68</v>
      </c>
      <c r="L74" s="6">
        <v>95</v>
      </c>
      <c r="M74" s="6"/>
      <c r="N74" s="6"/>
      <c r="O74" s="6"/>
      <c r="P74" s="6">
        <f t="shared" si="0"/>
        <v>256</v>
      </c>
      <c r="Q74" s="6">
        <f t="shared" si="1"/>
        <v>42.666666666666671</v>
      </c>
      <c r="R74" s="8">
        <v>72</v>
      </c>
    </row>
    <row r="75" spans="1:18" x14ac:dyDescent="0.25">
      <c r="A75" s="4">
        <v>73</v>
      </c>
      <c r="B75" s="6" t="s">
        <v>227</v>
      </c>
      <c r="C75" s="6" t="s">
        <v>170</v>
      </c>
      <c r="D75" s="6" t="s">
        <v>171</v>
      </c>
      <c r="E75" s="6" t="s">
        <v>22</v>
      </c>
      <c r="F75" s="6" t="s">
        <v>23</v>
      </c>
      <c r="G75" s="6" t="s">
        <v>28</v>
      </c>
      <c r="H75" s="6">
        <v>42</v>
      </c>
      <c r="I75" s="6">
        <v>26</v>
      </c>
      <c r="J75" s="6">
        <v>63</v>
      </c>
      <c r="K75" s="6">
        <v>59</v>
      </c>
      <c r="L75" s="6">
        <v>93</v>
      </c>
      <c r="M75" s="6"/>
      <c r="N75" s="6"/>
      <c r="O75" s="6"/>
      <c r="P75" s="6">
        <f t="shared" si="0"/>
        <v>283</v>
      </c>
      <c r="Q75" s="6">
        <f t="shared" si="1"/>
        <v>47.166666666666671</v>
      </c>
      <c r="R75" s="8">
        <v>66</v>
      </c>
    </row>
    <row r="76" spans="1:18" x14ac:dyDescent="0.25">
      <c r="A76" s="4">
        <v>74</v>
      </c>
      <c r="B76" s="6" t="s">
        <v>228</v>
      </c>
      <c r="C76" s="6" t="s">
        <v>170</v>
      </c>
      <c r="D76" s="6" t="s">
        <v>173</v>
      </c>
      <c r="E76" s="6" t="s">
        <v>22</v>
      </c>
      <c r="F76" s="6" t="s">
        <v>23</v>
      </c>
      <c r="G76" s="6" t="s">
        <v>28</v>
      </c>
      <c r="H76" s="6">
        <v>34</v>
      </c>
      <c r="I76" s="6">
        <v>26</v>
      </c>
      <c r="J76" s="6">
        <v>71</v>
      </c>
      <c r="K76" s="6">
        <v>48</v>
      </c>
      <c r="L76" s="6">
        <v>97</v>
      </c>
      <c r="M76" s="6"/>
      <c r="N76" s="6"/>
      <c r="O76" s="6"/>
      <c r="P76" s="6">
        <f t="shared" si="0"/>
        <v>276</v>
      </c>
      <c r="Q76" s="6">
        <f t="shared" si="1"/>
        <v>46</v>
      </c>
      <c r="R76" s="8">
        <v>69</v>
      </c>
    </row>
    <row r="77" spans="1:18" x14ac:dyDescent="0.25">
      <c r="A77" s="4">
        <v>75</v>
      </c>
      <c r="B77" s="6" t="s">
        <v>229</v>
      </c>
      <c r="C77" s="6" t="s">
        <v>170</v>
      </c>
      <c r="D77" s="6" t="s">
        <v>175</v>
      </c>
      <c r="E77" s="6" t="s">
        <v>22</v>
      </c>
      <c r="F77" s="6" t="s">
        <v>23</v>
      </c>
      <c r="G77" s="6" t="s">
        <v>28</v>
      </c>
      <c r="H77" s="6">
        <v>39</v>
      </c>
      <c r="I77" s="6">
        <v>26</v>
      </c>
      <c r="J77" s="6">
        <v>75</v>
      </c>
      <c r="K77" s="6">
        <v>56</v>
      </c>
      <c r="L77" s="6">
        <v>77</v>
      </c>
      <c r="M77" s="6"/>
      <c r="N77" s="6"/>
      <c r="O77" s="6"/>
      <c r="P77" s="6">
        <f t="shared" si="0"/>
        <v>273</v>
      </c>
      <c r="Q77" s="6">
        <f t="shared" si="1"/>
        <v>45.5</v>
      </c>
      <c r="R77" s="8">
        <v>58</v>
      </c>
    </row>
    <row r="78" spans="1:18" x14ac:dyDescent="0.25">
      <c r="A78" s="4">
        <v>76</v>
      </c>
      <c r="B78" s="6" t="s">
        <v>230</v>
      </c>
      <c r="C78" s="6" t="s">
        <v>177</v>
      </c>
      <c r="D78" s="6" t="s">
        <v>178</v>
      </c>
      <c r="E78" s="6" t="s">
        <v>22</v>
      </c>
      <c r="F78" s="6" t="s">
        <v>42</v>
      </c>
      <c r="G78" s="6" t="s">
        <v>24</v>
      </c>
      <c r="H78" s="6">
        <v>31</v>
      </c>
      <c r="I78" s="6">
        <v>19</v>
      </c>
      <c r="J78" s="6"/>
      <c r="K78" s="6">
        <v>32</v>
      </c>
      <c r="L78" s="6">
        <v>45</v>
      </c>
      <c r="M78" s="6"/>
      <c r="N78" s="6"/>
      <c r="O78" s="6">
        <v>46</v>
      </c>
      <c r="P78" s="6">
        <f t="shared" si="0"/>
        <v>173</v>
      </c>
      <c r="Q78" s="6">
        <f t="shared" si="1"/>
        <v>28.833333333333332</v>
      </c>
      <c r="R78" s="8">
        <v>49</v>
      </c>
    </row>
    <row r="79" spans="1:18" x14ac:dyDescent="0.25">
      <c r="A79" s="4">
        <v>77</v>
      </c>
      <c r="B79" s="6" t="s">
        <v>231</v>
      </c>
      <c r="C79" s="6" t="s">
        <v>180</v>
      </c>
      <c r="D79" s="6" t="s">
        <v>181</v>
      </c>
      <c r="E79" s="6" t="s">
        <v>22</v>
      </c>
      <c r="F79" s="6" t="s">
        <v>23</v>
      </c>
      <c r="G79" s="6" t="s">
        <v>28</v>
      </c>
      <c r="H79" s="6">
        <v>32</v>
      </c>
      <c r="I79" s="6">
        <v>29</v>
      </c>
      <c r="J79" s="6">
        <v>58</v>
      </c>
      <c r="K79" s="6">
        <v>58</v>
      </c>
      <c r="L79" s="6">
        <v>97</v>
      </c>
      <c r="M79" s="6"/>
      <c r="N79" s="6"/>
      <c r="O79" s="6"/>
      <c r="P79" s="6">
        <f t="shared" si="0"/>
        <v>274</v>
      </c>
      <c r="Q79" s="6">
        <f t="shared" si="1"/>
        <v>45.666666666666664</v>
      </c>
      <c r="R79" s="8">
        <v>75</v>
      </c>
    </row>
    <row r="80" spans="1:18" x14ac:dyDescent="0.25">
      <c r="A80" s="4">
        <v>78</v>
      </c>
      <c r="B80" s="6" t="s">
        <v>232</v>
      </c>
      <c r="C80" s="6" t="s">
        <v>183</v>
      </c>
      <c r="D80" s="6" t="s">
        <v>184</v>
      </c>
      <c r="E80" s="6" t="s">
        <v>22</v>
      </c>
      <c r="F80" s="6" t="s">
        <v>23</v>
      </c>
      <c r="G80" s="6" t="s">
        <v>28</v>
      </c>
      <c r="H80" s="6">
        <v>30</v>
      </c>
      <c r="I80" s="6">
        <v>22</v>
      </c>
      <c r="J80" s="6">
        <v>51</v>
      </c>
      <c r="K80" s="6">
        <v>43</v>
      </c>
      <c r="L80" s="6">
        <v>85</v>
      </c>
      <c r="M80" s="6"/>
      <c r="N80" s="6"/>
      <c r="O80" s="6"/>
      <c r="P80" s="6">
        <f t="shared" si="0"/>
        <v>231</v>
      </c>
      <c r="Q80" s="6">
        <f t="shared" si="1"/>
        <v>38.5</v>
      </c>
      <c r="R80" s="8">
        <v>74</v>
      </c>
    </row>
    <row r="81" spans="1:18" x14ac:dyDescent="0.25">
      <c r="A81" s="4">
        <v>79</v>
      </c>
      <c r="B81" s="6" t="s">
        <v>233</v>
      </c>
      <c r="C81" s="6" t="s">
        <v>186</v>
      </c>
      <c r="D81" s="6" t="s">
        <v>187</v>
      </c>
      <c r="E81" s="6" t="s">
        <v>22</v>
      </c>
      <c r="F81" s="6" t="s">
        <v>23</v>
      </c>
      <c r="G81" s="6" t="s">
        <v>24</v>
      </c>
      <c r="H81" s="6">
        <v>40</v>
      </c>
      <c r="I81" s="6">
        <v>27</v>
      </c>
      <c r="J81" s="6"/>
      <c r="K81" s="6">
        <v>64</v>
      </c>
      <c r="L81" s="6">
        <v>94</v>
      </c>
      <c r="M81" s="6"/>
      <c r="N81" s="6"/>
      <c r="O81" s="6">
        <v>59</v>
      </c>
      <c r="P81" s="6">
        <f t="shared" si="0"/>
        <v>284</v>
      </c>
      <c r="Q81" s="6">
        <f t="shared" si="1"/>
        <v>47.333333333333336</v>
      </c>
      <c r="R81" s="8">
        <v>69</v>
      </c>
    </row>
    <row r="82" spans="1:18" x14ac:dyDescent="0.25">
      <c r="A82" s="4">
        <v>80</v>
      </c>
      <c r="B82" s="6" t="s">
        <v>234</v>
      </c>
      <c r="C82" s="6" t="s">
        <v>189</v>
      </c>
      <c r="D82" s="6" t="s">
        <v>190</v>
      </c>
      <c r="E82" s="6" t="s">
        <v>22</v>
      </c>
      <c r="F82" s="6" t="s">
        <v>42</v>
      </c>
      <c r="G82" s="6" t="s">
        <v>28</v>
      </c>
      <c r="H82" s="6">
        <v>52</v>
      </c>
      <c r="I82" s="6">
        <v>47</v>
      </c>
      <c r="J82" s="6"/>
      <c r="K82" s="6">
        <v>82</v>
      </c>
      <c r="L82" s="6">
        <v>111</v>
      </c>
      <c r="M82" s="6"/>
      <c r="N82" s="6"/>
      <c r="O82" s="6">
        <v>90</v>
      </c>
      <c r="P82" s="6">
        <f t="shared" si="0"/>
        <v>382</v>
      </c>
      <c r="Q82" s="6">
        <f t="shared" si="1"/>
        <v>63.666666666666671</v>
      </c>
      <c r="R82" s="8">
        <v>74</v>
      </c>
    </row>
    <row r="83" spans="1:18" x14ac:dyDescent="0.25">
      <c r="A83" s="4">
        <v>81</v>
      </c>
      <c r="B83" s="6" t="s">
        <v>235</v>
      </c>
      <c r="C83" s="6" t="s">
        <v>189</v>
      </c>
      <c r="D83" s="6" t="s">
        <v>192</v>
      </c>
      <c r="E83" s="6" t="s">
        <v>22</v>
      </c>
      <c r="F83" s="6" t="s">
        <v>23</v>
      </c>
      <c r="G83" s="6" t="s">
        <v>28</v>
      </c>
      <c r="H83" s="6">
        <v>27</v>
      </c>
      <c r="I83" s="6">
        <v>16</v>
      </c>
      <c r="J83" s="6">
        <v>54</v>
      </c>
      <c r="K83" s="6">
        <v>67</v>
      </c>
      <c r="L83" s="6">
        <v>84</v>
      </c>
      <c r="M83" s="6"/>
      <c r="N83" s="6"/>
      <c r="O83" s="6"/>
      <c r="P83" s="6">
        <f t="shared" si="0"/>
        <v>248</v>
      </c>
      <c r="Q83" s="6">
        <f t="shared" si="1"/>
        <v>41.333333333333336</v>
      </c>
      <c r="R83" s="8">
        <v>74</v>
      </c>
    </row>
    <row r="84" spans="1:18" x14ac:dyDescent="0.25">
      <c r="A84" s="4">
        <v>82</v>
      </c>
      <c r="B84" s="6" t="s">
        <v>236</v>
      </c>
      <c r="C84" s="6" t="s">
        <v>194</v>
      </c>
      <c r="D84" s="6" t="s">
        <v>195</v>
      </c>
      <c r="E84" s="6" t="s">
        <v>22</v>
      </c>
      <c r="F84" s="6" t="s">
        <v>23</v>
      </c>
      <c r="G84" s="6" t="s">
        <v>28</v>
      </c>
      <c r="H84" s="6">
        <v>26</v>
      </c>
      <c r="I84" s="6">
        <v>15</v>
      </c>
      <c r="J84" s="6">
        <v>47</v>
      </c>
      <c r="K84" s="6">
        <v>42</v>
      </c>
      <c r="L84" s="6">
        <v>90</v>
      </c>
      <c r="M84" s="6"/>
      <c r="N84" s="6"/>
      <c r="O84" s="6"/>
      <c r="P84" s="6">
        <f t="shared" si="0"/>
        <v>220</v>
      </c>
      <c r="Q84" s="6">
        <f t="shared" si="1"/>
        <v>36.666666666666664</v>
      </c>
      <c r="R84" s="8">
        <v>75</v>
      </c>
    </row>
    <row r="85" spans="1:18" x14ac:dyDescent="0.25">
      <c r="A85" s="4">
        <v>83</v>
      </c>
      <c r="B85" s="6" t="s">
        <v>237</v>
      </c>
      <c r="C85" s="6" t="s">
        <v>197</v>
      </c>
      <c r="D85" s="6" t="s">
        <v>198</v>
      </c>
      <c r="E85" s="6" t="s">
        <v>22</v>
      </c>
      <c r="F85" s="6" t="s">
        <v>23</v>
      </c>
      <c r="G85" s="6" t="s">
        <v>24</v>
      </c>
      <c r="H85" s="6">
        <v>41</v>
      </c>
      <c r="I85" s="6">
        <v>22</v>
      </c>
      <c r="J85" s="6"/>
      <c r="K85" s="6">
        <v>53</v>
      </c>
      <c r="L85" s="6">
        <v>102</v>
      </c>
      <c r="M85" s="6"/>
      <c r="N85" s="6"/>
      <c r="O85" s="6">
        <v>66</v>
      </c>
      <c r="P85" s="6">
        <f t="shared" si="0"/>
        <v>284</v>
      </c>
      <c r="Q85" s="6">
        <f t="shared" si="1"/>
        <v>47.333333333333336</v>
      </c>
      <c r="R85" s="8">
        <v>73</v>
      </c>
    </row>
    <row r="86" spans="1:18" x14ac:dyDescent="0.25">
      <c r="A86" s="4">
        <v>84</v>
      </c>
      <c r="B86" s="6" t="s">
        <v>238</v>
      </c>
      <c r="C86" s="6" t="s">
        <v>200</v>
      </c>
      <c r="D86" s="6" t="s">
        <v>201</v>
      </c>
      <c r="E86" s="6" t="s">
        <v>22</v>
      </c>
      <c r="F86" s="6" t="s">
        <v>23</v>
      </c>
      <c r="G86" s="6" t="s">
        <v>24</v>
      </c>
      <c r="H86" s="6">
        <v>44</v>
      </c>
      <c r="I86" s="6">
        <v>19</v>
      </c>
      <c r="J86" s="6">
        <v>48</v>
      </c>
      <c r="K86" s="6">
        <v>60</v>
      </c>
      <c r="L86" s="6">
        <v>92</v>
      </c>
      <c r="M86" s="6"/>
      <c r="N86" s="6"/>
      <c r="O86" s="6"/>
      <c r="P86" s="6">
        <f t="shared" si="0"/>
        <v>263</v>
      </c>
      <c r="Q86" s="6">
        <f t="shared" si="1"/>
        <v>43.833333333333336</v>
      </c>
      <c r="R86" s="8">
        <v>75</v>
      </c>
    </row>
    <row r="87" spans="1:18" x14ac:dyDescent="0.25">
      <c r="A87" s="4">
        <v>85</v>
      </c>
      <c r="B87" s="6" t="s">
        <v>239</v>
      </c>
      <c r="C87" s="6" t="s">
        <v>203</v>
      </c>
      <c r="D87" s="6" t="s">
        <v>204</v>
      </c>
      <c r="E87" s="6" t="s">
        <v>22</v>
      </c>
      <c r="F87" s="6" t="s">
        <v>23</v>
      </c>
      <c r="G87" s="6" t="s">
        <v>28</v>
      </c>
      <c r="H87" s="6">
        <v>38</v>
      </c>
      <c r="I87" s="6">
        <v>28</v>
      </c>
      <c r="J87" s="6">
        <v>59</v>
      </c>
      <c r="K87" s="6">
        <v>73</v>
      </c>
      <c r="L87" s="6">
        <v>97</v>
      </c>
      <c r="M87" s="6"/>
      <c r="N87" s="6"/>
      <c r="O87" s="6"/>
      <c r="P87" s="6">
        <f t="shared" si="0"/>
        <v>295</v>
      </c>
      <c r="Q87" s="6">
        <f t="shared" si="1"/>
        <v>49.166666666666664</v>
      </c>
      <c r="R87" s="8">
        <v>78</v>
      </c>
    </row>
    <row r="88" spans="1:18" x14ac:dyDescent="0.25">
      <c r="A88" s="4">
        <v>86</v>
      </c>
      <c r="B88" s="6" t="s">
        <v>240</v>
      </c>
      <c r="C88" s="6" t="s">
        <v>206</v>
      </c>
      <c r="D88" s="6" t="s">
        <v>21</v>
      </c>
      <c r="E88" s="6" t="s">
        <v>22</v>
      </c>
      <c r="F88" s="6" t="s">
        <v>23</v>
      </c>
      <c r="G88" s="6" t="s">
        <v>28</v>
      </c>
      <c r="H88" s="6">
        <v>1</v>
      </c>
      <c r="I88" s="6">
        <v>0</v>
      </c>
      <c r="J88" s="6">
        <v>1</v>
      </c>
      <c r="K88" s="6">
        <v>2</v>
      </c>
      <c r="L88" s="6">
        <v>1</v>
      </c>
      <c r="M88" s="6"/>
      <c r="N88" s="6"/>
      <c r="O88" s="6"/>
      <c r="P88" s="6">
        <f t="shared" si="0"/>
        <v>5</v>
      </c>
      <c r="Q88" s="6">
        <f t="shared" si="1"/>
        <v>0.83333333333333337</v>
      </c>
      <c r="R88" s="8">
        <v>19</v>
      </c>
    </row>
    <row r="89" spans="1:18" x14ac:dyDescent="0.25">
      <c r="A89" s="4">
        <v>87</v>
      </c>
      <c r="B89" s="6" t="s">
        <v>241</v>
      </c>
      <c r="C89" s="6" t="s">
        <v>208</v>
      </c>
      <c r="D89" s="6" t="s">
        <v>209</v>
      </c>
      <c r="E89" s="6" t="s">
        <v>22</v>
      </c>
      <c r="F89" s="6" t="s">
        <v>23</v>
      </c>
      <c r="G89" s="6" t="s">
        <v>24</v>
      </c>
      <c r="H89" s="6">
        <v>31</v>
      </c>
      <c r="I89" s="6">
        <v>20</v>
      </c>
      <c r="J89" s="6"/>
      <c r="K89" s="6">
        <v>33</v>
      </c>
      <c r="L89" s="6">
        <v>58</v>
      </c>
      <c r="M89" s="6"/>
      <c r="N89" s="6"/>
      <c r="O89" s="6">
        <v>41</v>
      </c>
      <c r="P89" s="6">
        <f t="shared" si="0"/>
        <v>183</v>
      </c>
      <c r="Q89" s="6">
        <f t="shared" si="1"/>
        <v>30.5</v>
      </c>
      <c r="R89" s="8">
        <v>40</v>
      </c>
    </row>
    <row r="90" spans="1:18" x14ac:dyDescent="0.25">
      <c r="A90" s="4">
        <v>88</v>
      </c>
      <c r="B90" s="6" t="s">
        <v>242</v>
      </c>
      <c r="C90" s="6" t="s">
        <v>211</v>
      </c>
      <c r="D90" s="6" t="s">
        <v>212</v>
      </c>
      <c r="E90" s="6" t="s">
        <v>22</v>
      </c>
      <c r="F90" s="6" t="s">
        <v>23</v>
      </c>
      <c r="G90" s="6" t="s">
        <v>28</v>
      </c>
      <c r="H90" s="6">
        <v>35</v>
      </c>
      <c r="I90" s="6">
        <v>26</v>
      </c>
      <c r="J90" s="6"/>
      <c r="K90" s="6">
        <v>74</v>
      </c>
      <c r="L90" s="6">
        <v>83</v>
      </c>
      <c r="M90" s="6"/>
      <c r="N90" s="6"/>
      <c r="O90" s="6">
        <v>76</v>
      </c>
      <c r="P90" s="6">
        <f t="shared" ref="P90:P153" si="2">SUM(H90:O90)</f>
        <v>294</v>
      </c>
      <c r="Q90" s="6">
        <f t="shared" ref="Q90:Q153" si="3">P90/600*100</f>
        <v>49</v>
      </c>
      <c r="R90" s="8">
        <v>76</v>
      </c>
    </row>
    <row r="91" spans="1:18" x14ac:dyDescent="0.25">
      <c r="A91" s="4">
        <v>89</v>
      </c>
      <c r="B91" s="6" t="s">
        <v>243</v>
      </c>
      <c r="C91" s="6" t="s">
        <v>113</v>
      </c>
      <c r="D91" s="6" t="s">
        <v>214</v>
      </c>
      <c r="E91" s="6" t="s">
        <v>22</v>
      </c>
      <c r="F91" s="6" t="s">
        <v>23</v>
      </c>
      <c r="G91" s="6" t="s">
        <v>24</v>
      </c>
      <c r="H91" s="6">
        <v>30</v>
      </c>
      <c r="I91" s="6">
        <v>29</v>
      </c>
      <c r="J91" s="6">
        <v>51</v>
      </c>
      <c r="K91" s="6">
        <v>62</v>
      </c>
      <c r="L91" s="6">
        <v>80</v>
      </c>
      <c r="M91" s="6"/>
      <c r="N91" s="6"/>
      <c r="O91" s="6"/>
      <c r="P91" s="6">
        <f t="shared" si="2"/>
        <v>252</v>
      </c>
      <c r="Q91" s="6">
        <f t="shared" si="3"/>
        <v>42</v>
      </c>
      <c r="R91" s="8">
        <v>72</v>
      </c>
    </row>
    <row r="92" spans="1:18" x14ac:dyDescent="0.25">
      <c r="A92" s="4">
        <v>90</v>
      </c>
      <c r="B92" s="6" t="s">
        <v>244</v>
      </c>
      <c r="C92" s="6" t="s">
        <v>216</v>
      </c>
      <c r="D92" s="6" t="s">
        <v>217</v>
      </c>
      <c r="E92" s="6" t="s">
        <v>22</v>
      </c>
      <c r="F92" s="6" t="s">
        <v>42</v>
      </c>
      <c r="G92" s="6" t="s">
        <v>24</v>
      </c>
      <c r="H92" s="6">
        <v>31</v>
      </c>
      <c r="I92" s="6">
        <v>22</v>
      </c>
      <c r="J92" s="6">
        <v>55</v>
      </c>
      <c r="K92" s="6"/>
      <c r="L92" s="6">
        <v>92</v>
      </c>
      <c r="M92" s="6"/>
      <c r="N92" s="6"/>
      <c r="O92" s="6">
        <v>59</v>
      </c>
      <c r="P92" s="6">
        <f t="shared" si="2"/>
        <v>259</v>
      </c>
      <c r="Q92" s="6">
        <f t="shared" si="3"/>
        <v>43.166666666666664</v>
      </c>
      <c r="R92" s="8">
        <v>71</v>
      </c>
    </row>
    <row r="93" spans="1:18" x14ac:dyDescent="0.25">
      <c r="A93" s="4">
        <v>91</v>
      </c>
      <c r="B93" s="6" t="s">
        <v>245</v>
      </c>
      <c r="C93" s="6" t="s">
        <v>246</v>
      </c>
      <c r="D93" s="6" t="s">
        <v>247</v>
      </c>
      <c r="E93" s="6" t="s">
        <v>22</v>
      </c>
      <c r="F93" s="6" t="s">
        <v>23</v>
      </c>
      <c r="G93" s="6" t="s">
        <v>28</v>
      </c>
      <c r="H93" s="6">
        <v>33</v>
      </c>
      <c r="I93" s="6">
        <v>22</v>
      </c>
      <c r="J93" s="6">
        <v>57</v>
      </c>
      <c r="K93" s="6">
        <v>67</v>
      </c>
      <c r="L93" s="6">
        <v>89</v>
      </c>
      <c r="M93" s="6"/>
      <c r="N93" s="6"/>
      <c r="O93" s="6"/>
      <c r="P93" s="6">
        <f t="shared" si="2"/>
        <v>268</v>
      </c>
      <c r="Q93" s="6">
        <f t="shared" si="3"/>
        <v>44.666666666666664</v>
      </c>
      <c r="R93" s="8">
        <v>73</v>
      </c>
    </row>
    <row r="94" spans="1:18" x14ac:dyDescent="0.25">
      <c r="A94" s="4">
        <v>92</v>
      </c>
      <c r="B94" s="6" t="s">
        <v>248</v>
      </c>
      <c r="C94" s="6" t="s">
        <v>249</v>
      </c>
      <c r="D94" s="6" t="s">
        <v>250</v>
      </c>
      <c r="E94" s="6" t="s">
        <v>22</v>
      </c>
      <c r="F94" s="6" t="s">
        <v>23</v>
      </c>
      <c r="G94" s="6" t="s">
        <v>28</v>
      </c>
      <c r="H94" s="6">
        <v>41</v>
      </c>
      <c r="I94" s="6">
        <v>26</v>
      </c>
      <c r="J94" s="6">
        <v>59</v>
      </c>
      <c r="K94" s="6">
        <v>67</v>
      </c>
      <c r="L94" s="6">
        <v>93</v>
      </c>
      <c r="M94" s="6"/>
      <c r="N94" s="6"/>
      <c r="O94" s="6"/>
      <c r="P94" s="6">
        <f t="shared" si="2"/>
        <v>286</v>
      </c>
      <c r="Q94" s="6">
        <f t="shared" si="3"/>
        <v>47.666666666666671</v>
      </c>
      <c r="R94" s="8">
        <v>76</v>
      </c>
    </row>
    <row r="95" spans="1:18" x14ac:dyDescent="0.25">
      <c r="A95" s="4">
        <v>93</v>
      </c>
      <c r="B95" s="6" t="s">
        <v>251</v>
      </c>
      <c r="C95" s="6" t="s">
        <v>252</v>
      </c>
      <c r="D95" s="6" t="s">
        <v>253</v>
      </c>
      <c r="E95" s="6" t="s">
        <v>22</v>
      </c>
      <c r="F95" s="6" t="s">
        <v>42</v>
      </c>
      <c r="G95" s="6" t="s">
        <v>28</v>
      </c>
      <c r="H95" s="6">
        <v>26</v>
      </c>
      <c r="I95" s="6">
        <v>18</v>
      </c>
      <c r="J95" s="6">
        <v>44</v>
      </c>
      <c r="K95" s="6">
        <v>72</v>
      </c>
      <c r="L95" s="6">
        <v>82</v>
      </c>
      <c r="M95" s="6"/>
      <c r="N95" s="6"/>
      <c r="O95" s="6"/>
      <c r="P95" s="6">
        <f t="shared" si="2"/>
        <v>242</v>
      </c>
      <c r="Q95" s="6">
        <f t="shared" si="3"/>
        <v>40.333333333333329</v>
      </c>
      <c r="R95" s="8">
        <v>70</v>
      </c>
    </row>
    <row r="96" spans="1:18" x14ac:dyDescent="0.25">
      <c r="A96" s="4">
        <v>94</v>
      </c>
      <c r="B96" s="6" t="s">
        <v>254</v>
      </c>
      <c r="C96" s="6" t="s">
        <v>255</v>
      </c>
      <c r="D96" s="6" t="s">
        <v>256</v>
      </c>
      <c r="E96" s="6" t="s">
        <v>22</v>
      </c>
      <c r="F96" s="6" t="s">
        <v>23</v>
      </c>
      <c r="G96" s="6" t="s">
        <v>28</v>
      </c>
      <c r="H96" s="6">
        <v>49</v>
      </c>
      <c r="I96" s="6">
        <v>40</v>
      </c>
      <c r="J96" s="6">
        <v>74</v>
      </c>
      <c r="K96" s="6">
        <v>69</v>
      </c>
      <c r="L96" s="6">
        <v>98</v>
      </c>
      <c r="M96" s="6"/>
      <c r="N96" s="6"/>
      <c r="O96" s="6"/>
      <c r="P96" s="6">
        <f t="shared" si="2"/>
        <v>330</v>
      </c>
      <c r="Q96" s="6">
        <f t="shared" si="3"/>
        <v>55.000000000000007</v>
      </c>
      <c r="R96" s="8">
        <v>20</v>
      </c>
    </row>
    <row r="97" spans="1:18" x14ac:dyDescent="0.25">
      <c r="A97" s="4">
        <v>95</v>
      </c>
      <c r="B97" s="6" t="s">
        <v>257</v>
      </c>
      <c r="C97" s="6" t="s">
        <v>258</v>
      </c>
      <c r="D97" s="6" t="s">
        <v>259</v>
      </c>
      <c r="E97" s="6" t="s">
        <v>22</v>
      </c>
      <c r="F97" s="6" t="s">
        <v>23</v>
      </c>
      <c r="G97" s="6" t="s">
        <v>24</v>
      </c>
      <c r="H97" s="6">
        <v>38</v>
      </c>
      <c r="I97" s="6">
        <v>42</v>
      </c>
      <c r="J97" s="6">
        <v>78</v>
      </c>
      <c r="K97" s="6">
        <v>62</v>
      </c>
      <c r="L97" s="6">
        <v>89</v>
      </c>
      <c r="M97" s="6"/>
      <c r="N97" s="6"/>
      <c r="O97" s="6"/>
      <c r="P97" s="6">
        <f t="shared" si="2"/>
        <v>309</v>
      </c>
      <c r="Q97" s="6">
        <f t="shared" si="3"/>
        <v>51.5</v>
      </c>
      <c r="R97" s="8">
        <v>75</v>
      </c>
    </row>
    <row r="98" spans="1:18" x14ac:dyDescent="0.25">
      <c r="A98" s="4">
        <v>96</v>
      </c>
      <c r="B98" s="6" t="s">
        <v>260</v>
      </c>
      <c r="C98" s="6" t="s">
        <v>261</v>
      </c>
      <c r="D98" s="6" t="s">
        <v>53</v>
      </c>
      <c r="E98" s="6" t="s">
        <v>22</v>
      </c>
      <c r="F98" s="6" t="s">
        <v>23</v>
      </c>
      <c r="G98" s="6" t="s">
        <v>28</v>
      </c>
      <c r="H98" s="6">
        <v>30</v>
      </c>
      <c r="I98" s="6">
        <v>27</v>
      </c>
      <c r="J98" s="6"/>
      <c r="K98" s="6">
        <v>57</v>
      </c>
      <c r="L98" s="6">
        <v>94</v>
      </c>
      <c r="M98" s="6"/>
      <c r="N98" s="6"/>
      <c r="O98" s="6">
        <v>55</v>
      </c>
      <c r="P98" s="6">
        <f t="shared" si="2"/>
        <v>263</v>
      </c>
      <c r="Q98" s="6">
        <f t="shared" si="3"/>
        <v>43.833333333333336</v>
      </c>
      <c r="R98" s="8">
        <v>74</v>
      </c>
    </row>
    <row r="99" spans="1:18" x14ac:dyDescent="0.25">
      <c r="A99" s="4">
        <v>97</v>
      </c>
      <c r="B99" s="6" t="s">
        <v>262</v>
      </c>
      <c r="C99" s="6" t="s">
        <v>263</v>
      </c>
      <c r="D99" s="6" t="s">
        <v>264</v>
      </c>
      <c r="E99" s="6" t="s">
        <v>22</v>
      </c>
      <c r="F99" s="6" t="s">
        <v>42</v>
      </c>
      <c r="G99" s="6" t="s">
        <v>28</v>
      </c>
      <c r="H99" s="6">
        <v>38</v>
      </c>
      <c r="I99" s="6">
        <v>29</v>
      </c>
      <c r="J99" s="6">
        <v>58</v>
      </c>
      <c r="K99" s="6">
        <v>72</v>
      </c>
      <c r="L99" s="6">
        <v>84</v>
      </c>
      <c r="M99" s="6"/>
      <c r="N99" s="6"/>
      <c r="O99" s="6"/>
      <c r="P99" s="6">
        <f t="shared" si="2"/>
        <v>281</v>
      </c>
      <c r="Q99" s="6">
        <f t="shared" si="3"/>
        <v>46.833333333333336</v>
      </c>
      <c r="R99" s="8">
        <v>76</v>
      </c>
    </row>
    <row r="100" spans="1:18" x14ac:dyDescent="0.25">
      <c r="A100" s="4">
        <v>98</v>
      </c>
      <c r="B100" s="6" t="s">
        <v>265</v>
      </c>
      <c r="C100" s="6" t="s">
        <v>266</v>
      </c>
      <c r="D100" s="6" t="s">
        <v>267</v>
      </c>
      <c r="E100" s="6" t="s">
        <v>22</v>
      </c>
      <c r="F100" s="6" t="s">
        <v>35</v>
      </c>
      <c r="G100" s="6" t="s">
        <v>28</v>
      </c>
      <c r="H100" s="6">
        <v>40</v>
      </c>
      <c r="I100" s="6">
        <v>18</v>
      </c>
      <c r="J100" s="6"/>
      <c r="K100" s="6">
        <v>73</v>
      </c>
      <c r="L100" s="6">
        <v>103</v>
      </c>
      <c r="M100" s="6"/>
      <c r="N100" s="6"/>
      <c r="O100" s="6">
        <v>74</v>
      </c>
      <c r="P100" s="6">
        <f t="shared" si="2"/>
        <v>308</v>
      </c>
      <c r="Q100" s="6">
        <f t="shared" si="3"/>
        <v>51.333333333333329</v>
      </c>
      <c r="R100" s="8">
        <v>63</v>
      </c>
    </row>
    <row r="101" spans="1:18" x14ac:dyDescent="0.25">
      <c r="A101" s="4">
        <v>99</v>
      </c>
      <c r="B101" s="6" t="s">
        <v>268</v>
      </c>
      <c r="C101" s="6" t="s">
        <v>269</v>
      </c>
      <c r="D101" s="6" t="s">
        <v>270</v>
      </c>
      <c r="E101" s="6" t="s">
        <v>22</v>
      </c>
      <c r="F101" s="6" t="s">
        <v>23</v>
      </c>
      <c r="G101" s="6" t="s">
        <v>28</v>
      </c>
      <c r="H101" s="6">
        <v>34</v>
      </c>
      <c r="I101" s="6">
        <v>26</v>
      </c>
      <c r="J101" s="6">
        <v>63</v>
      </c>
      <c r="K101" s="6">
        <v>68</v>
      </c>
      <c r="L101" s="6">
        <v>88</v>
      </c>
      <c r="M101" s="6"/>
      <c r="N101" s="6"/>
      <c r="O101" s="6"/>
      <c r="P101" s="6">
        <f t="shared" si="2"/>
        <v>279</v>
      </c>
      <c r="Q101" s="6">
        <f t="shared" si="3"/>
        <v>46.5</v>
      </c>
      <c r="R101" s="8">
        <v>71</v>
      </c>
    </row>
    <row r="102" spans="1:18" x14ac:dyDescent="0.25">
      <c r="A102" s="4">
        <v>100</v>
      </c>
      <c r="B102" s="6" t="s">
        <v>271</v>
      </c>
      <c r="C102" s="6" t="s">
        <v>272</v>
      </c>
      <c r="D102" s="6" t="s">
        <v>273</v>
      </c>
      <c r="E102" s="6" t="s">
        <v>22</v>
      </c>
      <c r="F102" s="6" t="s">
        <v>42</v>
      </c>
      <c r="G102" s="6" t="s">
        <v>28</v>
      </c>
      <c r="H102" s="6">
        <v>40</v>
      </c>
      <c r="I102" s="6">
        <v>28</v>
      </c>
      <c r="J102" s="6">
        <v>72</v>
      </c>
      <c r="K102" s="6">
        <v>60</v>
      </c>
      <c r="L102" s="6">
        <v>102</v>
      </c>
      <c r="M102" s="6"/>
      <c r="N102" s="6"/>
      <c r="O102" s="6"/>
      <c r="P102" s="6">
        <f t="shared" si="2"/>
        <v>302</v>
      </c>
      <c r="Q102" s="6">
        <f t="shared" si="3"/>
        <v>50.333333333333329</v>
      </c>
      <c r="R102" s="8">
        <v>72</v>
      </c>
    </row>
    <row r="103" spans="1:18" x14ac:dyDescent="0.25">
      <c r="A103" s="4">
        <v>101</v>
      </c>
      <c r="B103" s="6" t="s">
        <v>274</v>
      </c>
      <c r="C103" s="6" t="s">
        <v>275</v>
      </c>
      <c r="D103" s="6" t="s">
        <v>106</v>
      </c>
      <c r="E103" s="6" t="s">
        <v>22</v>
      </c>
      <c r="F103" s="6" t="s">
        <v>23</v>
      </c>
      <c r="G103" s="6" t="s">
        <v>28</v>
      </c>
      <c r="H103" s="6">
        <v>32</v>
      </c>
      <c r="I103" s="6">
        <v>22</v>
      </c>
      <c r="J103" s="6">
        <v>38</v>
      </c>
      <c r="K103" s="6">
        <v>57</v>
      </c>
      <c r="L103" s="6">
        <v>68</v>
      </c>
      <c r="M103" s="6"/>
      <c r="N103" s="6"/>
      <c r="O103" s="6"/>
      <c r="P103" s="6">
        <f t="shared" si="2"/>
        <v>217</v>
      </c>
      <c r="Q103" s="6">
        <f t="shared" si="3"/>
        <v>36.166666666666671</v>
      </c>
      <c r="R103" s="8">
        <v>67</v>
      </c>
    </row>
    <row r="104" spans="1:18" x14ac:dyDescent="0.25">
      <c r="A104" s="4">
        <v>102</v>
      </c>
      <c r="B104" s="6" t="s">
        <v>276</v>
      </c>
      <c r="C104" s="6" t="s">
        <v>277</v>
      </c>
      <c r="D104" s="6" t="s">
        <v>278</v>
      </c>
      <c r="E104" s="6" t="s">
        <v>22</v>
      </c>
      <c r="F104" s="6" t="s">
        <v>23</v>
      </c>
      <c r="G104" s="6" t="s">
        <v>28</v>
      </c>
      <c r="H104" s="6">
        <v>33</v>
      </c>
      <c r="I104" s="6">
        <v>19</v>
      </c>
      <c r="J104" s="6">
        <v>32</v>
      </c>
      <c r="K104" s="6">
        <v>38</v>
      </c>
      <c r="L104" s="6">
        <v>73</v>
      </c>
      <c r="M104" s="6"/>
      <c r="N104" s="6"/>
      <c r="O104" s="6"/>
      <c r="P104" s="6">
        <f t="shared" si="2"/>
        <v>195</v>
      </c>
      <c r="Q104" s="6">
        <f t="shared" si="3"/>
        <v>32.5</v>
      </c>
      <c r="R104" s="8">
        <v>51</v>
      </c>
    </row>
    <row r="105" spans="1:18" x14ac:dyDescent="0.25">
      <c r="A105" s="4">
        <v>103</v>
      </c>
      <c r="B105" s="6" t="s">
        <v>279</v>
      </c>
      <c r="C105" s="6" t="s">
        <v>280</v>
      </c>
      <c r="D105" s="6" t="s">
        <v>281</v>
      </c>
      <c r="E105" s="6" t="s">
        <v>22</v>
      </c>
      <c r="F105" s="6" t="s">
        <v>23</v>
      </c>
      <c r="G105" s="6" t="s">
        <v>28</v>
      </c>
      <c r="H105" s="6">
        <v>47</v>
      </c>
      <c r="I105" s="6">
        <v>29</v>
      </c>
      <c r="J105" s="6"/>
      <c r="K105" s="6">
        <v>45</v>
      </c>
      <c r="L105" s="6">
        <v>79</v>
      </c>
      <c r="M105" s="6"/>
      <c r="N105" s="6"/>
      <c r="O105" s="6">
        <v>46</v>
      </c>
      <c r="P105" s="6">
        <f t="shared" si="2"/>
        <v>246</v>
      </c>
      <c r="Q105" s="6">
        <f t="shared" si="3"/>
        <v>41</v>
      </c>
      <c r="R105" s="8">
        <v>55</v>
      </c>
    </row>
    <row r="106" spans="1:18" x14ac:dyDescent="0.25">
      <c r="A106" s="4">
        <v>104</v>
      </c>
      <c r="B106" s="6" t="s">
        <v>282</v>
      </c>
      <c r="C106" s="6" t="s">
        <v>283</v>
      </c>
      <c r="D106" s="6" t="s">
        <v>284</v>
      </c>
      <c r="E106" s="6" t="s">
        <v>22</v>
      </c>
      <c r="F106" s="6" t="s">
        <v>42</v>
      </c>
      <c r="G106" s="6" t="s">
        <v>28</v>
      </c>
      <c r="H106" s="6">
        <v>35</v>
      </c>
      <c r="I106" s="6">
        <v>29</v>
      </c>
      <c r="J106" s="6">
        <v>69</v>
      </c>
      <c r="K106" s="6">
        <v>63</v>
      </c>
      <c r="L106" s="6">
        <v>83</v>
      </c>
      <c r="M106" s="6"/>
      <c r="N106" s="6"/>
      <c r="O106" s="6"/>
      <c r="P106" s="6">
        <f t="shared" si="2"/>
        <v>279</v>
      </c>
      <c r="Q106" s="6">
        <f t="shared" si="3"/>
        <v>46.5</v>
      </c>
      <c r="R106" s="8">
        <v>21</v>
      </c>
    </row>
    <row r="107" spans="1:18" x14ac:dyDescent="0.25">
      <c r="A107" s="4">
        <v>105</v>
      </c>
      <c r="B107" s="6" t="s">
        <v>285</v>
      </c>
      <c r="C107" s="6" t="s">
        <v>286</v>
      </c>
      <c r="D107" s="6" t="s">
        <v>287</v>
      </c>
      <c r="E107" s="6" t="s">
        <v>22</v>
      </c>
      <c r="F107" s="6" t="s">
        <v>23</v>
      </c>
      <c r="G107" s="6" t="s">
        <v>28</v>
      </c>
      <c r="H107" s="6">
        <v>35</v>
      </c>
      <c r="I107" s="6">
        <v>26</v>
      </c>
      <c r="J107" s="6"/>
      <c r="K107" s="6">
        <v>52</v>
      </c>
      <c r="L107" s="6">
        <v>79</v>
      </c>
      <c r="M107" s="6"/>
      <c r="N107" s="6"/>
      <c r="O107" s="6">
        <v>56</v>
      </c>
      <c r="P107" s="6">
        <f t="shared" si="2"/>
        <v>248</v>
      </c>
      <c r="Q107" s="6">
        <f t="shared" si="3"/>
        <v>41.333333333333336</v>
      </c>
      <c r="R107" s="8">
        <v>66</v>
      </c>
    </row>
    <row r="108" spans="1:18" x14ac:dyDescent="0.25">
      <c r="A108" s="4">
        <v>106</v>
      </c>
      <c r="B108" s="6" t="s">
        <v>288</v>
      </c>
      <c r="C108" s="6" t="s">
        <v>289</v>
      </c>
      <c r="D108" s="6" t="s">
        <v>290</v>
      </c>
      <c r="E108" s="6" t="s">
        <v>22</v>
      </c>
      <c r="F108" s="6" t="s">
        <v>42</v>
      </c>
      <c r="G108" s="6" t="s">
        <v>24</v>
      </c>
      <c r="H108" s="6">
        <v>41</v>
      </c>
      <c r="I108" s="6">
        <v>18</v>
      </c>
      <c r="J108" s="6">
        <v>59</v>
      </c>
      <c r="K108" s="6">
        <v>55</v>
      </c>
      <c r="L108" s="6">
        <v>83</v>
      </c>
      <c r="M108" s="6"/>
      <c r="N108" s="6"/>
      <c r="O108" s="6"/>
      <c r="P108" s="6">
        <f t="shared" si="2"/>
        <v>256</v>
      </c>
      <c r="Q108" s="6">
        <f t="shared" si="3"/>
        <v>42.666666666666671</v>
      </c>
      <c r="R108" s="8">
        <v>50</v>
      </c>
    </row>
    <row r="109" spans="1:18" x14ac:dyDescent="0.25">
      <c r="A109" s="4">
        <v>107</v>
      </c>
      <c r="B109" s="6" t="s">
        <v>291</v>
      </c>
      <c r="C109" s="6" t="s">
        <v>292</v>
      </c>
      <c r="D109" s="6" t="s">
        <v>293</v>
      </c>
      <c r="E109" s="6" t="s">
        <v>22</v>
      </c>
      <c r="F109" s="6" t="s">
        <v>42</v>
      </c>
      <c r="G109" s="6" t="s">
        <v>28</v>
      </c>
      <c r="H109" s="6">
        <v>26</v>
      </c>
      <c r="I109" s="6">
        <v>19</v>
      </c>
      <c r="J109" s="6">
        <v>18</v>
      </c>
      <c r="K109" s="6">
        <v>10</v>
      </c>
      <c r="L109" s="6">
        <v>19</v>
      </c>
      <c r="M109" s="6"/>
      <c r="N109" s="6"/>
      <c r="O109" s="6"/>
      <c r="P109" s="6">
        <f t="shared" si="2"/>
        <v>92</v>
      </c>
      <c r="Q109" s="6">
        <f t="shared" si="3"/>
        <v>15.333333333333332</v>
      </c>
      <c r="R109" s="8">
        <v>32</v>
      </c>
    </row>
    <row r="110" spans="1:18" x14ac:dyDescent="0.25">
      <c r="A110" s="4">
        <v>108</v>
      </c>
      <c r="B110" s="6" t="s">
        <v>294</v>
      </c>
      <c r="C110" s="6" t="s">
        <v>295</v>
      </c>
      <c r="D110" s="6" t="s">
        <v>296</v>
      </c>
      <c r="E110" s="6" t="s">
        <v>22</v>
      </c>
      <c r="F110" s="6" t="s">
        <v>35</v>
      </c>
      <c r="G110" s="6" t="s">
        <v>24</v>
      </c>
      <c r="H110" s="6">
        <v>44</v>
      </c>
      <c r="I110" s="6">
        <v>22</v>
      </c>
      <c r="J110" s="6">
        <v>51</v>
      </c>
      <c r="K110" s="6">
        <v>66</v>
      </c>
      <c r="L110" s="6">
        <v>111</v>
      </c>
      <c r="M110" s="6"/>
      <c r="N110" s="6"/>
      <c r="O110" s="6"/>
      <c r="P110" s="6">
        <f t="shared" si="2"/>
        <v>294</v>
      </c>
      <c r="Q110" s="6">
        <f t="shared" si="3"/>
        <v>49</v>
      </c>
      <c r="R110" s="8">
        <v>61</v>
      </c>
    </row>
    <row r="111" spans="1:18" x14ac:dyDescent="0.25">
      <c r="A111" s="4">
        <v>109</v>
      </c>
      <c r="B111" s="6" t="s">
        <v>297</v>
      </c>
      <c r="C111" s="6" t="s">
        <v>298</v>
      </c>
      <c r="D111" s="6" t="s">
        <v>299</v>
      </c>
      <c r="E111" s="6" t="s">
        <v>22</v>
      </c>
      <c r="F111" s="6" t="s">
        <v>23</v>
      </c>
      <c r="G111" s="6" t="s">
        <v>24</v>
      </c>
      <c r="H111" s="6">
        <v>47</v>
      </c>
      <c r="I111" s="6">
        <v>29</v>
      </c>
      <c r="J111" s="6">
        <v>63</v>
      </c>
      <c r="K111" s="6">
        <v>53</v>
      </c>
      <c r="L111" s="6">
        <v>65</v>
      </c>
      <c r="M111" s="6"/>
      <c r="N111" s="6"/>
      <c r="O111" s="6"/>
      <c r="P111" s="6">
        <f t="shared" si="2"/>
        <v>257</v>
      </c>
      <c r="Q111" s="6">
        <f t="shared" si="3"/>
        <v>42.833333333333336</v>
      </c>
      <c r="R111" s="8"/>
    </row>
    <row r="112" spans="1:18" x14ac:dyDescent="0.25">
      <c r="A112" s="4">
        <v>110</v>
      </c>
      <c r="B112" s="6" t="s">
        <v>300</v>
      </c>
      <c r="C112" s="6" t="s">
        <v>301</v>
      </c>
      <c r="D112" s="6" t="s">
        <v>302</v>
      </c>
      <c r="E112" s="6" t="s">
        <v>22</v>
      </c>
      <c r="F112" s="6" t="s">
        <v>23</v>
      </c>
      <c r="G112" s="6" t="s">
        <v>24</v>
      </c>
      <c r="H112" s="6">
        <v>45</v>
      </c>
      <c r="I112" s="6">
        <v>32</v>
      </c>
      <c r="J112" s="6"/>
      <c r="K112" s="6">
        <v>58</v>
      </c>
      <c r="L112" s="6">
        <v>74</v>
      </c>
      <c r="M112" s="6"/>
      <c r="N112" s="6"/>
      <c r="O112" s="6">
        <v>58</v>
      </c>
      <c r="P112" s="6">
        <f t="shared" si="2"/>
        <v>267</v>
      </c>
      <c r="Q112" s="6">
        <f t="shared" si="3"/>
        <v>44.5</v>
      </c>
      <c r="R112" s="8">
        <v>58</v>
      </c>
    </row>
    <row r="113" spans="1:18" x14ac:dyDescent="0.25">
      <c r="A113" s="4">
        <v>111</v>
      </c>
      <c r="B113" s="6" t="s">
        <v>303</v>
      </c>
      <c r="C113" s="6" t="s">
        <v>301</v>
      </c>
      <c r="D113" s="6" t="s">
        <v>304</v>
      </c>
      <c r="E113" s="6" t="s">
        <v>22</v>
      </c>
      <c r="F113" s="6" t="s">
        <v>23</v>
      </c>
      <c r="G113" s="6" t="s">
        <v>24</v>
      </c>
      <c r="H113" s="6">
        <v>56</v>
      </c>
      <c r="I113" s="6">
        <v>31</v>
      </c>
      <c r="J113" s="6"/>
      <c r="K113" s="6">
        <v>75</v>
      </c>
      <c r="L113" s="6">
        <v>113</v>
      </c>
      <c r="M113" s="6"/>
      <c r="N113" s="6"/>
      <c r="O113" s="6">
        <v>74</v>
      </c>
      <c r="P113" s="6">
        <f t="shared" si="2"/>
        <v>349</v>
      </c>
      <c r="Q113" s="6">
        <f t="shared" si="3"/>
        <v>58.166666666666664</v>
      </c>
      <c r="R113" s="8">
        <v>72</v>
      </c>
    </row>
    <row r="114" spans="1:18" x14ac:dyDescent="0.25">
      <c r="A114" s="4">
        <v>112</v>
      </c>
      <c r="B114" s="6" t="s">
        <v>305</v>
      </c>
      <c r="C114" s="6" t="s">
        <v>306</v>
      </c>
      <c r="D114" s="6" t="s">
        <v>307</v>
      </c>
      <c r="E114" s="6" t="s">
        <v>22</v>
      </c>
      <c r="F114" s="6" t="s">
        <v>23</v>
      </c>
      <c r="G114" s="6" t="s">
        <v>24</v>
      </c>
      <c r="H114" s="6">
        <v>40</v>
      </c>
      <c r="I114" s="6">
        <v>26</v>
      </c>
      <c r="J114" s="6"/>
      <c r="K114" s="6">
        <v>58</v>
      </c>
      <c r="L114" s="6">
        <v>93</v>
      </c>
      <c r="M114" s="6"/>
      <c r="N114" s="6"/>
      <c r="O114" s="6">
        <v>62</v>
      </c>
      <c r="P114" s="6">
        <f t="shared" si="2"/>
        <v>279</v>
      </c>
      <c r="Q114" s="6">
        <f t="shared" si="3"/>
        <v>46.5</v>
      </c>
      <c r="R114" s="8">
        <v>57</v>
      </c>
    </row>
    <row r="115" spans="1:18" x14ac:dyDescent="0.25">
      <c r="A115" s="4">
        <v>113</v>
      </c>
      <c r="B115" s="6" t="s">
        <v>308</v>
      </c>
      <c r="C115" s="6" t="s">
        <v>309</v>
      </c>
      <c r="D115" s="6" t="s">
        <v>310</v>
      </c>
      <c r="E115" s="6" t="s">
        <v>22</v>
      </c>
      <c r="F115" s="6" t="s">
        <v>23</v>
      </c>
      <c r="G115" s="6" t="s">
        <v>28</v>
      </c>
      <c r="H115" s="6">
        <v>45</v>
      </c>
      <c r="I115" s="6">
        <v>26</v>
      </c>
      <c r="J115" s="6"/>
      <c r="K115" s="6">
        <v>43</v>
      </c>
      <c r="L115" s="6">
        <v>69</v>
      </c>
      <c r="M115" s="6"/>
      <c r="N115" s="6"/>
      <c r="O115" s="6">
        <v>57</v>
      </c>
      <c r="P115" s="6">
        <f t="shared" si="2"/>
        <v>240</v>
      </c>
      <c r="Q115" s="6">
        <f t="shared" si="3"/>
        <v>40</v>
      </c>
      <c r="R115" s="8">
        <v>56</v>
      </c>
    </row>
    <row r="116" spans="1:18" x14ac:dyDescent="0.25">
      <c r="A116" s="4">
        <v>114</v>
      </c>
      <c r="B116" s="6" t="s">
        <v>311</v>
      </c>
      <c r="C116" s="6" t="s">
        <v>312</v>
      </c>
      <c r="D116" s="6" t="s">
        <v>313</v>
      </c>
      <c r="E116" s="6" t="s">
        <v>22</v>
      </c>
      <c r="F116" s="6" t="s">
        <v>23</v>
      </c>
      <c r="G116" s="6" t="s">
        <v>24</v>
      </c>
      <c r="H116" s="6">
        <v>42</v>
      </c>
      <c r="I116" s="6">
        <v>19</v>
      </c>
      <c r="J116" s="6">
        <v>57</v>
      </c>
      <c r="K116" s="6">
        <v>71</v>
      </c>
      <c r="L116" s="6">
        <v>80</v>
      </c>
      <c r="M116" s="6"/>
      <c r="N116" s="6"/>
      <c r="O116" s="6"/>
      <c r="P116" s="6">
        <f t="shared" si="2"/>
        <v>269</v>
      </c>
      <c r="Q116" s="6">
        <f t="shared" si="3"/>
        <v>44.833333333333329</v>
      </c>
      <c r="R116" s="8">
        <v>63</v>
      </c>
    </row>
    <row r="117" spans="1:18" x14ac:dyDescent="0.25">
      <c r="A117" s="4">
        <v>115</v>
      </c>
      <c r="B117" s="6" t="s">
        <v>314</v>
      </c>
      <c r="C117" s="6" t="s">
        <v>315</v>
      </c>
      <c r="D117" s="6" t="s">
        <v>316</v>
      </c>
      <c r="E117" s="6" t="s">
        <v>22</v>
      </c>
      <c r="F117" s="6" t="s">
        <v>35</v>
      </c>
      <c r="G117" s="6" t="s">
        <v>28</v>
      </c>
      <c r="H117" s="6">
        <v>45</v>
      </c>
      <c r="I117" s="6">
        <v>28</v>
      </c>
      <c r="J117" s="6">
        <v>75</v>
      </c>
      <c r="K117" s="6">
        <v>42</v>
      </c>
      <c r="L117" s="6">
        <v>85</v>
      </c>
      <c r="M117" s="6"/>
      <c r="N117" s="6"/>
      <c r="O117" s="6"/>
      <c r="P117" s="6">
        <f t="shared" si="2"/>
        <v>275</v>
      </c>
      <c r="Q117" s="6">
        <f t="shared" si="3"/>
        <v>45.833333333333329</v>
      </c>
      <c r="R117" s="8">
        <v>67</v>
      </c>
    </row>
    <row r="118" spans="1:18" x14ac:dyDescent="0.25">
      <c r="A118" s="4">
        <v>116</v>
      </c>
      <c r="B118" s="6" t="s">
        <v>317</v>
      </c>
      <c r="C118" s="6" t="s">
        <v>318</v>
      </c>
      <c r="D118" s="6" t="s">
        <v>319</v>
      </c>
      <c r="E118" s="6" t="s">
        <v>22</v>
      </c>
      <c r="F118" s="6" t="s">
        <v>23</v>
      </c>
      <c r="G118" s="6" t="s">
        <v>28</v>
      </c>
      <c r="H118" s="6">
        <v>49</v>
      </c>
      <c r="I118" s="6">
        <v>26</v>
      </c>
      <c r="J118" s="6">
        <v>77</v>
      </c>
      <c r="K118" s="6">
        <v>72</v>
      </c>
      <c r="L118" s="6">
        <v>102</v>
      </c>
      <c r="M118" s="6"/>
      <c r="N118" s="6"/>
      <c r="O118" s="6"/>
      <c r="P118" s="6">
        <f t="shared" si="2"/>
        <v>326</v>
      </c>
      <c r="Q118" s="6">
        <f t="shared" si="3"/>
        <v>54.333333333333336</v>
      </c>
      <c r="R118" s="8">
        <v>67</v>
      </c>
    </row>
    <row r="119" spans="1:18" x14ac:dyDescent="0.25">
      <c r="A119" s="4">
        <v>117</v>
      </c>
      <c r="B119" s="6" t="s">
        <v>320</v>
      </c>
      <c r="C119" s="6" t="s">
        <v>321</v>
      </c>
      <c r="D119" s="6" t="s">
        <v>322</v>
      </c>
      <c r="E119" s="6" t="s">
        <v>22</v>
      </c>
      <c r="F119" s="6" t="s">
        <v>23</v>
      </c>
      <c r="G119" s="6" t="s">
        <v>24</v>
      </c>
      <c r="H119" s="6">
        <v>26</v>
      </c>
      <c r="I119" s="6">
        <v>27</v>
      </c>
      <c r="J119" s="6">
        <v>48</v>
      </c>
      <c r="K119" s="6">
        <v>31</v>
      </c>
      <c r="L119" s="6">
        <v>67</v>
      </c>
      <c r="M119" s="6"/>
      <c r="N119" s="6"/>
      <c r="O119" s="6"/>
      <c r="P119" s="6">
        <f t="shared" si="2"/>
        <v>199</v>
      </c>
      <c r="Q119" s="6">
        <f t="shared" si="3"/>
        <v>33.166666666666664</v>
      </c>
      <c r="R119" s="8">
        <v>51</v>
      </c>
    </row>
    <row r="120" spans="1:18" x14ac:dyDescent="0.25">
      <c r="A120" s="4">
        <v>118</v>
      </c>
      <c r="B120" s="6" t="s">
        <v>323</v>
      </c>
      <c r="C120" s="6" t="s">
        <v>324</v>
      </c>
      <c r="D120" s="6" t="s">
        <v>325</v>
      </c>
      <c r="E120" s="6" t="s">
        <v>22</v>
      </c>
      <c r="F120" s="6" t="s">
        <v>23</v>
      </c>
      <c r="G120" s="6" t="s">
        <v>24</v>
      </c>
      <c r="H120" s="6">
        <v>45</v>
      </c>
      <c r="I120" s="6">
        <v>26</v>
      </c>
      <c r="J120" s="6">
        <v>53</v>
      </c>
      <c r="K120" s="6">
        <v>65</v>
      </c>
      <c r="L120" s="6">
        <v>95</v>
      </c>
      <c r="M120" s="6"/>
      <c r="N120" s="6"/>
      <c r="O120" s="6"/>
      <c r="P120" s="6">
        <f t="shared" si="2"/>
        <v>284</v>
      </c>
      <c r="Q120" s="6">
        <f t="shared" si="3"/>
        <v>47.333333333333336</v>
      </c>
      <c r="R120" s="8">
        <v>72</v>
      </c>
    </row>
    <row r="121" spans="1:18" x14ac:dyDescent="0.25">
      <c r="A121" s="4">
        <v>119</v>
      </c>
      <c r="B121" s="6" t="s">
        <v>326</v>
      </c>
      <c r="C121" s="6" t="s">
        <v>327</v>
      </c>
      <c r="D121" s="6" t="s">
        <v>328</v>
      </c>
      <c r="E121" s="6" t="s">
        <v>22</v>
      </c>
      <c r="F121" s="6" t="s">
        <v>23</v>
      </c>
      <c r="G121" s="6" t="s">
        <v>24</v>
      </c>
      <c r="H121" s="6">
        <v>17</v>
      </c>
      <c r="I121" s="6">
        <v>20</v>
      </c>
      <c r="J121" s="6"/>
      <c r="K121" s="6">
        <v>36</v>
      </c>
      <c r="L121" s="6">
        <v>73</v>
      </c>
      <c r="M121" s="6"/>
      <c r="N121" s="6"/>
      <c r="O121" s="6">
        <v>51</v>
      </c>
      <c r="P121" s="6">
        <f t="shared" si="2"/>
        <v>197</v>
      </c>
      <c r="Q121" s="6">
        <f t="shared" si="3"/>
        <v>32.833333333333329</v>
      </c>
      <c r="R121" s="8">
        <v>65</v>
      </c>
    </row>
    <row r="122" spans="1:18" x14ac:dyDescent="0.25">
      <c r="A122" s="4">
        <v>120</v>
      </c>
      <c r="B122" s="6" t="s">
        <v>329</v>
      </c>
      <c r="C122" s="6" t="s">
        <v>330</v>
      </c>
      <c r="D122" s="6" t="s">
        <v>331</v>
      </c>
      <c r="E122" s="6" t="s">
        <v>22</v>
      </c>
      <c r="F122" s="6" t="s">
        <v>23</v>
      </c>
      <c r="G122" s="6" t="s">
        <v>28</v>
      </c>
      <c r="H122" s="6">
        <v>34</v>
      </c>
      <c r="I122" s="6">
        <v>20</v>
      </c>
      <c r="J122" s="6"/>
      <c r="K122" s="6">
        <v>53</v>
      </c>
      <c r="L122" s="6">
        <v>71</v>
      </c>
      <c r="M122" s="6"/>
      <c r="N122" s="6"/>
      <c r="O122" s="6">
        <v>50</v>
      </c>
      <c r="P122" s="6">
        <f t="shared" si="2"/>
        <v>228</v>
      </c>
      <c r="Q122" s="6">
        <f t="shared" si="3"/>
        <v>38</v>
      </c>
      <c r="R122" s="8">
        <v>61</v>
      </c>
    </row>
    <row r="123" spans="1:18" x14ac:dyDescent="0.25">
      <c r="A123" s="4">
        <v>121</v>
      </c>
      <c r="B123" s="6" t="s">
        <v>332</v>
      </c>
      <c r="C123" s="6" t="s">
        <v>333</v>
      </c>
      <c r="D123" s="6" t="s">
        <v>302</v>
      </c>
      <c r="E123" s="6" t="s">
        <v>22</v>
      </c>
      <c r="F123" s="6" t="s">
        <v>23</v>
      </c>
      <c r="G123" s="6" t="s">
        <v>24</v>
      </c>
      <c r="H123" s="6">
        <v>40</v>
      </c>
      <c r="I123" s="6">
        <v>20</v>
      </c>
      <c r="J123" s="6">
        <v>51</v>
      </c>
      <c r="K123" s="6">
        <v>40</v>
      </c>
      <c r="L123" s="6">
        <v>84</v>
      </c>
      <c r="M123" s="6"/>
      <c r="N123" s="6"/>
      <c r="O123" s="6"/>
      <c r="P123" s="6">
        <f t="shared" si="2"/>
        <v>235</v>
      </c>
      <c r="Q123" s="6">
        <f t="shared" si="3"/>
        <v>39.166666666666664</v>
      </c>
      <c r="R123" s="8">
        <v>74</v>
      </c>
    </row>
    <row r="124" spans="1:18" x14ac:dyDescent="0.25">
      <c r="A124" s="4">
        <v>122</v>
      </c>
      <c r="B124" s="6" t="s">
        <v>334</v>
      </c>
      <c r="C124" s="6" t="s">
        <v>335</v>
      </c>
      <c r="D124" s="6" t="s">
        <v>181</v>
      </c>
      <c r="E124" s="6" t="s">
        <v>22</v>
      </c>
      <c r="F124" s="6" t="s">
        <v>23</v>
      </c>
      <c r="G124" s="6" t="s">
        <v>28</v>
      </c>
      <c r="H124" s="6">
        <v>46</v>
      </c>
      <c r="I124" s="6">
        <v>39</v>
      </c>
      <c r="J124" s="6">
        <v>46</v>
      </c>
      <c r="K124" s="6">
        <v>62</v>
      </c>
      <c r="L124" s="6">
        <v>99</v>
      </c>
      <c r="M124" s="6"/>
      <c r="N124" s="6"/>
      <c r="O124" s="6"/>
      <c r="P124" s="6">
        <f t="shared" si="2"/>
        <v>292</v>
      </c>
      <c r="Q124" s="6">
        <f t="shared" si="3"/>
        <v>48.666666666666671</v>
      </c>
      <c r="R124" s="8">
        <v>55</v>
      </c>
    </row>
    <row r="125" spans="1:18" x14ac:dyDescent="0.25">
      <c r="A125" s="4">
        <v>123</v>
      </c>
      <c r="B125" s="6" t="s">
        <v>336</v>
      </c>
      <c r="C125" s="6" t="s">
        <v>337</v>
      </c>
      <c r="D125" s="6" t="s">
        <v>338</v>
      </c>
      <c r="E125" s="6" t="s">
        <v>22</v>
      </c>
      <c r="F125" s="6" t="s">
        <v>23</v>
      </c>
      <c r="G125" s="6" t="s">
        <v>24</v>
      </c>
      <c r="H125" s="6">
        <v>39</v>
      </c>
      <c r="I125" s="6">
        <v>32</v>
      </c>
      <c r="J125" s="6">
        <v>46</v>
      </c>
      <c r="K125" s="6">
        <v>48</v>
      </c>
      <c r="L125" s="6">
        <v>89</v>
      </c>
      <c r="M125" s="6"/>
      <c r="N125" s="6"/>
      <c r="O125" s="6"/>
      <c r="P125" s="6">
        <f t="shared" si="2"/>
        <v>254</v>
      </c>
      <c r="Q125" s="6">
        <f t="shared" si="3"/>
        <v>42.333333333333336</v>
      </c>
      <c r="R125" s="8">
        <v>63</v>
      </c>
    </row>
    <row r="126" spans="1:18" x14ac:dyDescent="0.25">
      <c r="A126" s="4">
        <v>124</v>
      </c>
      <c r="B126" s="6" t="s">
        <v>339</v>
      </c>
      <c r="C126" s="6" t="s">
        <v>340</v>
      </c>
      <c r="D126" s="6" t="s">
        <v>162</v>
      </c>
      <c r="E126" s="6" t="s">
        <v>22</v>
      </c>
      <c r="F126" s="6" t="s">
        <v>23</v>
      </c>
      <c r="G126" s="6" t="s">
        <v>28</v>
      </c>
      <c r="H126" s="6">
        <v>42</v>
      </c>
      <c r="I126" s="6">
        <v>45</v>
      </c>
      <c r="J126" s="6">
        <v>68</v>
      </c>
      <c r="K126" s="6">
        <v>75</v>
      </c>
      <c r="L126" s="6">
        <v>90</v>
      </c>
      <c r="M126" s="6"/>
      <c r="N126" s="6"/>
      <c r="O126" s="6"/>
      <c r="P126" s="6">
        <f t="shared" si="2"/>
        <v>320</v>
      </c>
      <c r="Q126" s="6">
        <f t="shared" si="3"/>
        <v>53.333333333333336</v>
      </c>
      <c r="R126" s="8">
        <v>75</v>
      </c>
    </row>
    <row r="127" spans="1:18" x14ac:dyDescent="0.25">
      <c r="A127" s="4">
        <v>125</v>
      </c>
      <c r="B127" s="6" t="s">
        <v>341</v>
      </c>
      <c r="C127" s="6" t="s">
        <v>342</v>
      </c>
      <c r="D127" s="6" t="s">
        <v>302</v>
      </c>
      <c r="E127" s="6" t="s">
        <v>22</v>
      </c>
      <c r="F127" s="6" t="s">
        <v>42</v>
      </c>
      <c r="G127" s="6" t="s">
        <v>28</v>
      </c>
      <c r="H127" s="6">
        <v>38</v>
      </c>
      <c r="I127" s="6">
        <v>21</v>
      </c>
      <c r="J127" s="6">
        <v>48</v>
      </c>
      <c r="K127" s="6">
        <v>54</v>
      </c>
      <c r="L127" s="6">
        <v>90</v>
      </c>
      <c r="M127" s="6"/>
      <c r="N127" s="6"/>
      <c r="O127" s="6"/>
      <c r="P127" s="6">
        <f t="shared" si="2"/>
        <v>251</v>
      </c>
      <c r="Q127" s="6">
        <f t="shared" si="3"/>
        <v>41.833333333333336</v>
      </c>
      <c r="R127" s="8">
        <v>66</v>
      </c>
    </row>
    <row r="128" spans="1:18" x14ac:dyDescent="0.25">
      <c r="A128" s="4">
        <v>126</v>
      </c>
      <c r="B128" s="6" t="s">
        <v>343</v>
      </c>
      <c r="C128" s="6" t="s">
        <v>344</v>
      </c>
      <c r="D128" s="6" t="s">
        <v>345</v>
      </c>
      <c r="E128" s="6" t="s">
        <v>22</v>
      </c>
      <c r="F128" s="6" t="s">
        <v>23</v>
      </c>
      <c r="G128" s="6" t="s">
        <v>28</v>
      </c>
      <c r="H128" s="6">
        <v>44</v>
      </c>
      <c r="I128" s="6">
        <v>28</v>
      </c>
      <c r="J128" s="6">
        <v>71</v>
      </c>
      <c r="K128" s="6">
        <v>59</v>
      </c>
      <c r="L128" s="6">
        <v>99</v>
      </c>
      <c r="M128" s="6"/>
      <c r="N128" s="6"/>
      <c r="O128" s="6"/>
      <c r="P128" s="6">
        <f t="shared" si="2"/>
        <v>301</v>
      </c>
      <c r="Q128" s="6">
        <f t="shared" si="3"/>
        <v>50.166666666666671</v>
      </c>
      <c r="R128" s="8">
        <v>58</v>
      </c>
    </row>
    <row r="129" spans="1:18" x14ac:dyDescent="0.25">
      <c r="A129" s="4">
        <v>127</v>
      </c>
      <c r="B129" s="6" t="s">
        <v>346</v>
      </c>
      <c r="C129" s="6" t="s">
        <v>344</v>
      </c>
      <c r="D129" s="6" t="s">
        <v>347</v>
      </c>
      <c r="E129" s="6" t="s">
        <v>22</v>
      </c>
      <c r="F129" s="6" t="s">
        <v>23</v>
      </c>
      <c r="G129" s="6" t="s">
        <v>28</v>
      </c>
      <c r="H129" s="6">
        <v>18</v>
      </c>
      <c r="I129" s="6">
        <v>26</v>
      </c>
      <c r="J129" s="6"/>
      <c r="K129" s="6">
        <v>52</v>
      </c>
      <c r="L129" s="6">
        <v>84</v>
      </c>
      <c r="M129" s="6"/>
      <c r="N129" s="6"/>
      <c r="O129" s="6">
        <v>43</v>
      </c>
      <c r="P129" s="6">
        <f t="shared" si="2"/>
        <v>223</v>
      </c>
      <c r="Q129" s="6">
        <f t="shared" si="3"/>
        <v>37.166666666666664</v>
      </c>
      <c r="R129" s="8">
        <v>60</v>
      </c>
    </row>
    <row r="130" spans="1:18" x14ac:dyDescent="0.25">
      <c r="A130" s="4">
        <v>128</v>
      </c>
      <c r="B130" s="6" t="s">
        <v>348</v>
      </c>
      <c r="C130" s="6" t="s">
        <v>349</v>
      </c>
      <c r="D130" s="6" t="s">
        <v>350</v>
      </c>
      <c r="E130" s="6" t="s">
        <v>22</v>
      </c>
      <c r="F130" s="6" t="s">
        <v>23</v>
      </c>
      <c r="G130" s="6" t="s">
        <v>28</v>
      </c>
      <c r="H130" s="6">
        <v>42</v>
      </c>
      <c r="I130" s="6">
        <v>35</v>
      </c>
      <c r="J130" s="6">
        <v>43</v>
      </c>
      <c r="K130" s="6">
        <v>59</v>
      </c>
      <c r="L130" s="6">
        <v>100</v>
      </c>
      <c r="M130" s="6"/>
      <c r="N130" s="6"/>
      <c r="O130" s="6"/>
      <c r="P130" s="6">
        <f t="shared" si="2"/>
        <v>279</v>
      </c>
      <c r="Q130" s="6">
        <f t="shared" si="3"/>
        <v>46.5</v>
      </c>
      <c r="R130" s="8">
        <v>60</v>
      </c>
    </row>
    <row r="131" spans="1:18" x14ac:dyDescent="0.25">
      <c r="A131" s="4">
        <v>129</v>
      </c>
      <c r="B131" s="6" t="s">
        <v>351</v>
      </c>
      <c r="C131" s="6" t="s">
        <v>349</v>
      </c>
      <c r="D131" s="6" t="s">
        <v>352</v>
      </c>
      <c r="E131" s="6" t="s">
        <v>22</v>
      </c>
      <c r="F131" s="6" t="s">
        <v>23</v>
      </c>
      <c r="G131" s="6" t="s">
        <v>28</v>
      </c>
      <c r="H131" s="6">
        <v>39</v>
      </c>
      <c r="I131" s="6">
        <v>21</v>
      </c>
      <c r="J131" s="6">
        <v>36</v>
      </c>
      <c r="K131" s="6">
        <v>52</v>
      </c>
      <c r="L131" s="6">
        <v>100</v>
      </c>
      <c r="M131" s="6"/>
      <c r="N131" s="6"/>
      <c r="O131" s="6"/>
      <c r="P131" s="6">
        <f t="shared" si="2"/>
        <v>248</v>
      </c>
      <c r="Q131" s="6">
        <f t="shared" si="3"/>
        <v>41.333333333333336</v>
      </c>
      <c r="R131" s="8">
        <v>48</v>
      </c>
    </row>
    <row r="132" spans="1:18" x14ac:dyDescent="0.25">
      <c r="A132" s="4">
        <v>130</v>
      </c>
      <c r="B132" s="6" t="s">
        <v>353</v>
      </c>
      <c r="C132" s="6" t="s">
        <v>354</v>
      </c>
      <c r="D132" s="6" t="s">
        <v>355</v>
      </c>
      <c r="E132" s="6" t="s">
        <v>22</v>
      </c>
      <c r="F132" s="6" t="s">
        <v>23</v>
      </c>
      <c r="G132" s="6" t="s">
        <v>28</v>
      </c>
      <c r="H132" s="6">
        <v>45</v>
      </c>
      <c r="I132" s="6">
        <v>27</v>
      </c>
      <c r="J132" s="6">
        <v>52</v>
      </c>
      <c r="K132" s="6">
        <v>62</v>
      </c>
      <c r="L132" s="6">
        <v>99</v>
      </c>
      <c r="M132" s="6"/>
      <c r="N132" s="6"/>
      <c r="O132" s="6"/>
      <c r="P132" s="6">
        <f t="shared" si="2"/>
        <v>285</v>
      </c>
      <c r="Q132" s="6">
        <f t="shared" si="3"/>
        <v>47.5</v>
      </c>
      <c r="R132" s="8">
        <v>61</v>
      </c>
    </row>
    <row r="133" spans="1:18" x14ac:dyDescent="0.25">
      <c r="A133" s="4">
        <v>131</v>
      </c>
      <c r="B133" s="6" t="s">
        <v>356</v>
      </c>
      <c r="C133" s="6" t="s">
        <v>357</v>
      </c>
      <c r="D133" s="6" t="s">
        <v>358</v>
      </c>
      <c r="E133" s="6" t="s">
        <v>22</v>
      </c>
      <c r="F133" s="6" t="s">
        <v>42</v>
      </c>
      <c r="G133" s="6" t="s">
        <v>28</v>
      </c>
      <c r="H133" s="6">
        <v>49</v>
      </c>
      <c r="I133" s="6">
        <v>32</v>
      </c>
      <c r="J133" s="6">
        <v>86</v>
      </c>
      <c r="K133" s="6">
        <v>76</v>
      </c>
      <c r="L133" s="6">
        <v>100</v>
      </c>
      <c r="M133" s="6"/>
      <c r="N133" s="6"/>
      <c r="O133" s="6"/>
      <c r="P133" s="6">
        <f t="shared" si="2"/>
        <v>343</v>
      </c>
      <c r="Q133" s="6">
        <f t="shared" si="3"/>
        <v>57.166666666666664</v>
      </c>
      <c r="R133" s="8">
        <v>69</v>
      </c>
    </row>
    <row r="134" spans="1:18" x14ac:dyDescent="0.25">
      <c r="A134" s="4">
        <v>132</v>
      </c>
      <c r="B134" s="6" t="s">
        <v>359</v>
      </c>
      <c r="C134" s="6" t="s">
        <v>38</v>
      </c>
      <c r="D134" s="6" t="s">
        <v>360</v>
      </c>
      <c r="E134" s="6" t="s">
        <v>22</v>
      </c>
      <c r="F134" s="6" t="s">
        <v>23</v>
      </c>
      <c r="G134" s="6" t="s">
        <v>24</v>
      </c>
      <c r="H134" s="6">
        <v>40</v>
      </c>
      <c r="I134" s="6">
        <v>40</v>
      </c>
      <c r="J134" s="6">
        <v>70</v>
      </c>
      <c r="K134" s="6">
        <v>72</v>
      </c>
      <c r="L134" s="6">
        <v>95</v>
      </c>
      <c r="M134" s="6"/>
      <c r="N134" s="6"/>
      <c r="O134" s="6"/>
      <c r="P134" s="6">
        <f t="shared" si="2"/>
        <v>317</v>
      </c>
      <c r="Q134" s="6">
        <f t="shared" si="3"/>
        <v>52.833333333333329</v>
      </c>
      <c r="R134" s="8">
        <v>56</v>
      </c>
    </row>
    <row r="135" spans="1:18" x14ac:dyDescent="0.25">
      <c r="A135" s="4">
        <v>133</v>
      </c>
      <c r="B135" s="6" t="s">
        <v>361</v>
      </c>
      <c r="C135" s="6" t="s">
        <v>362</v>
      </c>
      <c r="D135" s="6" t="s">
        <v>139</v>
      </c>
      <c r="E135" s="6" t="s">
        <v>22</v>
      </c>
      <c r="F135" s="6" t="s">
        <v>42</v>
      </c>
      <c r="G135" s="6" t="s">
        <v>24</v>
      </c>
      <c r="H135" s="6">
        <v>38</v>
      </c>
      <c r="I135" s="6">
        <v>30</v>
      </c>
      <c r="J135" s="6"/>
      <c r="K135" s="6">
        <v>55</v>
      </c>
      <c r="L135" s="6">
        <v>95</v>
      </c>
      <c r="M135" s="6"/>
      <c r="N135" s="6"/>
      <c r="O135" s="6">
        <v>64</v>
      </c>
      <c r="P135" s="6">
        <f t="shared" si="2"/>
        <v>282</v>
      </c>
      <c r="Q135" s="6">
        <f t="shared" si="3"/>
        <v>47</v>
      </c>
      <c r="R135" s="8">
        <v>50</v>
      </c>
    </row>
    <row r="136" spans="1:18" x14ac:dyDescent="0.25">
      <c r="A136" s="4">
        <v>134</v>
      </c>
      <c r="B136" s="6" t="s">
        <v>363</v>
      </c>
      <c r="C136" s="6" t="s">
        <v>364</v>
      </c>
      <c r="D136" s="6" t="s">
        <v>365</v>
      </c>
      <c r="E136" s="6" t="s">
        <v>22</v>
      </c>
      <c r="F136" s="6" t="s">
        <v>23</v>
      </c>
      <c r="G136" s="6" t="s">
        <v>28</v>
      </c>
      <c r="H136" s="6">
        <v>57</v>
      </c>
      <c r="I136" s="6">
        <v>44</v>
      </c>
      <c r="J136" s="6"/>
      <c r="K136" s="6">
        <v>72</v>
      </c>
      <c r="L136" s="6">
        <v>112</v>
      </c>
      <c r="M136" s="6"/>
      <c r="N136" s="6"/>
      <c r="O136" s="6">
        <v>72</v>
      </c>
      <c r="P136" s="6">
        <f t="shared" si="2"/>
        <v>357</v>
      </c>
      <c r="Q136" s="6">
        <f t="shared" si="3"/>
        <v>59.5</v>
      </c>
      <c r="R136" s="8">
        <v>67</v>
      </c>
    </row>
    <row r="137" spans="1:18" x14ac:dyDescent="0.25">
      <c r="A137" s="4">
        <v>135</v>
      </c>
      <c r="B137" s="6" t="s">
        <v>366</v>
      </c>
      <c r="C137" s="6" t="s">
        <v>367</v>
      </c>
      <c r="D137" s="6" t="s">
        <v>368</v>
      </c>
      <c r="E137" s="6" t="s">
        <v>22</v>
      </c>
      <c r="F137" s="6" t="s">
        <v>35</v>
      </c>
      <c r="G137" s="6" t="s">
        <v>28</v>
      </c>
      <c r="H137" s="6">
        <v>40</v>
      </c>
      <c r="I137" s="6">
        <v>37</v>
      </c>
      <c r="J137" s="6">
        <v>66</v>
      </c>
      <c r="K137" s="6">
        <v>69</v>
      </c>
      <c r="L137" s="6">
        <v>102</v>
      </c>
      <c r="M137" s="6"/>
      <c r="N137" s="6"/>
      <c r="O137" s="6"/>
      <c r="P137" s="6">
        <f t="shared" si="2"/>
        <v>314</v>
      </c>
      <c r="Q137" s="6">
        <f t="shared" si="3"/>
        <v>52.333333333333329</v>
      </c>
      <c r="R137" s="8">
        <v>62</v>
      </c>
    </row>
    <row r="138" spans="1:18" x14ac:dyDescent="0.25">
      <c r="A138" s="4">
        <v>136</v>
      </c>
      <c r="B138" s="6" t="s">
        <v>369</v>
      </c>
      <c r="C138" s="6" t="s">
        <v>370</v>
      </c>
      <c r="D138" s="6" t="s">
        <v>371</v>
      </c>
      <c r="E138" s="6" t="s">
        <v>22</v>
      </c>
      <c r="F138" s="6" t="s">
        <v>23</v>
      </c>
      <c r="G138" s="6" t="s">
        <v>28</v>
      </c>
      <c r="H138" s="6">
        <v>48</v>
      </c>
      <c r="I138" s="6">
        <v>28</v>
      </c>
      <c r="J138" s="6"/>
      <c r="K138" s="6">
        <v>61</v>
      </c>
      <c r="L138" s="6">
        <v>100</v>
      </c>
      <c r="M138" s="6"/>
      <c r="N138" s="6"/>
      <c r="O138" s="6">
        <v>72</v>
      </c>
      <c r="P138" s="6">
        <f t="shared" si="2"/>
        <v>309</v>
      </c>
      <c r="Q138" s="6">
        <f t="shared" si="3"/>
        <v>51.5</v>
      </c>
      <c r="R138" s="8">
        <v>74</v>
      </c>
    </row>
    <row r="139" spans="1:18" x14ac:dyDescent="0.25">
      <c r="A139" s="4">
        <v>137</v>
      </c>
      <c r="B139" s="6" t="s">
        <v>372</v>
      </c>
      <c r="C139" s="6" t="s">
        <v>373</v>
      </c>
      <c r="D139" s="6" t="s">
        <v>374</v>
      </c>
      <c r="E139" s="6" t="s">
        <v>22</v>
      </c>
      <c r="F139" s="6" t="s">
        <v>23</v>
      </c>
      <c r="G139" s="6" t="s">
        <v>24</v>
      </c>
      <c r="H139" s="6">
        <v>40</v>
      </c>
      <c r="I139" s="6">
        <v>31</v>
      </c>
      <c r="J139" s="6">
        <v>44</v>
      </c>
      <c r="K139" s="6">
        <v>63</v>
      </c>
      <c r="L139" s="6">
        <v>88</v>
      </c>
      <c r="M139" s="6"/>
      <c r="N139" s="6"/>
      <c r="O139" s="6"/>
      <c r="P139" s="6">
        <f t="shared" si="2"/>
        <v>266</v>
      </c>
      <c r="Q139" s="6">
        <f t="shared" si="3"/>
        <v>44.333333333333336</v>
      </c>
      <c r="R139" s="8">
        <v>61</v>
      </c>
    </row>
    <row r="140" spans="1:18" x14ac:dyDescent="0.25">
      <c r="A140" s="4">
        <v>138</v>
      </c>
      <c r="B140" s="6" t="s">
        <v>375</v>
      </c>
      <c r="C140" s="6" t="s">
        <v>376</v>
      </c>
      <c r="D140" s="6" t="s">
        <v>377</v>
      </c>
      <c r="E140" s="6" t="s">
        <v>22</v>
      </c>
      <c r="F140" s="6" t="s">
        <v>42</v>
      </c>
      <c r="G140" s="6" t="s">
        <v>28</v>
      </c>
      <c r="H140" s="6">
        <v>38</v>
      </c>
      <c r="I140" s="6">
        <v>22</v>
      </c>
      <c r="J140" s="6">
        <v>67</v>
      </c>
      <c r="K140" s="6">
        <v>54</v>
      </c>
      <c r="L140" s="6">
        <v>93</v>
      </c>
      <c r="M140" s="6"/>
      <c r="N140" s="6"/>
      <c r="O140" s="6"/>
      <c r="P140" s="6">
        <f t="shared" si="2"/>
        <v>274</v>
      </c>
      <c r="Q140" s="6">
        <f t="shared" si="3"/>
        <v>45.666666666666664</v>
      </c>
      <c r="R140" s="8">
        <v>77</v>
      </c>
    </row>
    <row r="141" spans="1:18" x14ac:dyDescent="0.25">
      <c r="A141" s="4">
        <v>139</v>
      </c>
      <c r="B141" s="6" t="s">
        <v>378</v>
      </c>
      <c r="C141" s="6" t="s">
        <v>142</v>
      </c>
      <c r="D141" s="6" t="s">
        <v>379</v>
      </c>
      <c r="E141" s="6" t="s">
        <v>22</v>
      </c>
      <c r="F141" s="6" t="s">
        <v>23</v>
      </c>
      <c r="G141" s="6" t="s">
        <v>24</v>
      </c>
      <c r="H141" s="6">
        <v>38</v>
      </c>
      <c r="I141" s="6">
        <v>18</v>
      </c>
      <c r="J141" s="6">
        <v>50</v>
      </c>
      <c r="K141" s="6">
        <v>53</v>
      </c>
      <c r="L141" s="6">
        <v>85</v>
      </c>
      <c r="M141" s="6"/>
      <c r="N141" s="6"/>
      <c r="O141" s="6"/>
      <c r="P141" s="6">
        <f t="shared" si="2"/>
        <v>244</v>
      </c>
      <c r="Q141" s="6">
        <f t="shared" si="3"/>
        <v>40.666666666666664</v>
      </c>
      <c r="R141" s="8">
        <v>63</v>
      </c>
    </row>
    <row r="142" spans="1:18" x14ac:dyDescent="0.25">
      <c r="A142" s="4">
        <v>140</v>
      </c>
      <c r="B142" s="6" t="s">
        <v>380</v>
      </c>
      <c r="C142" s="6" t="s">
        <v>381</v>
      </c>
      <c r="D142" s="6" t="s">
        <v>382</v>
      </c>
      <c r="E142" s="6" t="s">
        <v>22</v>
      </c>
      <c r="F142" s="6" t="s">
        <v>23</v>
      </c>
      <c r="G142" s="6" t="s">
        <v>28</v>
      </c>
      <c r="H142" s="6">
        <v>52</v>
      </c>
      <c r="I142" s="6">
        <v>35</v>
      </c>
      <c r="J142" s="6">
        <v>82</v>
      </c>
      <c r="K142" s="6">
        <v>73</v>
      </c>
      <c r="L142" s="6">
        <v>105</v>
      </c>
      <c r="M142" s="6"/>
      <c r="N142" s="6"/>
      <c r="O142" s="6"/>
      <c r="P142" s="6">
        <f t="shared" si="2"/>
        <v>347</v>
      </c>
      <c r="Q142" s="6">
        <f t="shared" si="3"/>
        <v>57.833333333333336</v>
      </c>
      <c r="R142" s="8">
        <v>73</v>
      </c>
    </row>
    <row r="143" spans="1:18" x14ac:dyDescent="0.25">
      <c r="A143" s="4">
        <v>141</v>
      </c>
      <c r="B143" s="6" t="s">
        <v>383</v>
      </c>
      <c r="C143" s="6" t="s">
        <v>384</v>
      </c>
      <c r="D143" s="6" t="s">
        <v>385</v>
      </c>
      <c r="E143" s="6" t="s">
        <v>22</v>
      </c>
      <c r="F143" s="6" t="s">
        <v>23</v>
      </c>
      <c r="G143" s="6" t="s">
        <v>28</v>
      </c>
      <c r="H143" s="6">
        <v>38</v>
      </c>
      <c r="I143" s="6">
        <v>19</v>
      </c>
      <c r="J143" s="6">
        <v>48</v>
      </c>
      <c r="K143" s="6">
        <v>56</v>
      </c>
      <c r="L143" s="6">
        <v>95</v>
      </c>
      <c r="M143" s="6"/>
      <c r="N143" s="6"/>
      <c r="O143" s="6"/>
      <c r="P143" s="6">
        <f t="shared" si="2"/>
        <v>256</v>
      </c>
      <c r="Q143" s="6">
        <f t="shared" si="3"/>
        <v>42.666666666666671</v>
      </c>
      <c r="R143" s="8">
        <v>67</v>
      </c>
    </row>
    <row r="144" spans="1:18" x14ac:dyDescent="0.25">
      <c r="A144" s="4">
        <v>142</v>
      </c>
      <c r="B144" s="6" t="s">
        <v>386</v>
      </c>
      <c r="C144" s="6" t="s">
        <v>387</v>
      </c>
      <c r="D144" s="6" t="s">
        <v>388</v>
      </c>
      <c r="E144" s="6" t="s">
        <v>22</v>
      </c>
      <c r="F144" s="6" t="s">
        <v>23</v>
      </c>
      <c r="G144" s="6" t="s">
        <v>24</v>
      </c>
      <c r="H144" s="6">
        <v>42</v>
      </c>
      <c r="I144" s="6">
        <v>26</v>
      </c>
      <c r="J144" s="6"/>
      <c r="K144" s="6">
        <v>39</v>
      </c>
      <c r="L144" s="6">
        <v>67</v>
      </c>
      <c r="M144" s="6"/>
      <c r="N144" s="6"/>
      <c r="O144" s="6">
        <v>30</v>
      </c>
      <c r="P144" s="6">
        <f t="shared" si="2"/>
        <v>204</v>
      </c>
      <c r="Q144" s="6">
        <f t="shared" si="3"/>
        <v>34</v>
      </c>
      <c r="R144" s="8">
        <v>48</v>
      </c>
    </row>
    <row r="145" spans="1:18" x14ac:dyDescent="0.25">
      <c r="A145" s="4">
        <v>143</v>
      </c>
      <c r="B145" s="6" t="s">
        <v>389</v>
      </c>
      <c r="C145" s="6" t="s">
        <v>390</v>
      </c>
      <c r="D145" s="6" t="s">
        <v>391</v>
      </c>
      <c r="E145" s="6" t="s">
        <v>22</v>
      </c>
      <c r="F145" s="6" t="s">
        <v>23</v>
      </c>
      <c r="G145" s="6" t="s">
        <v>24</v>
      </c>
      <c r="H145" s="6">
        <v>46</v>
      </c>
      <c r="I145" s="6">
        <v>38</v>
      </c>
      <c r="J145" s="6"/>
      <c r="K145" s="6">
        <v>68</v>
      </c>
      <c r="L145" s="6">
        <v>95</v>
      </c>
      <c r="M145" s="6"/>
      <c r="N145" s="6"/>
      <c r="O145" s="6">
        <v>76</v>
      </c>
      <c r="P145" s="6">
        <f t="shared" si="2"/>
        <v>323</v>
      </c>
      <c r="Q145" s="6">
        <f t="shared" si="3"/>
        <v>53.833333333333336</v>
      </c>
      <c r="R145" s="8">
        <v>74</v>
      </c>
    </row>
    <row r="146" spans="1:18" x14ac:dyDescent="0.25">
      <c r="A146" s="4">
        <v>144</v>
      </c>
      <c r="B146" s="6" t="s">
        <v>392</v>
      </c>
      <c r="C146" s="6" t="s">
        <v>393</v>
      </c>
      <c r="D146" s="6" t="s">
        <v>394</v>
      </c>
      <c r="E146" s="6" t="s">
        <v>22</v>
      </c>
      <c r="F146" s="6" t="s">
        <v>23</v>
      </c>
      <c r="G146" s="6" t="s">
        <v>28</v>
      </c>
      <c r="H146" s="6">
        <v>34</v>
      </c>
      <c r="I146" s="6">
        <v>36</v>
      </c>
      <c r="J146" s="6"/>
      <c r="K146" s="6">
        <v>58</v>
      </c>
      <c r="L146" s="6">
        <v>77</v>
      </c>
      <c r="M146" s="6"/>
      <c r="N146" s="6"/>
      <c r="O146" s="6">
        <v>59</v>
      </c>
      <c r="P146" s="6">
        <f t="shared" si="2"/>
        <v>264</v>
      </c>
      <c r="Q146" s="6">
        <f t="shared" si="3"/>
        <v>44</v>
      </c>
      <c r="R146" s="8">
        <v>71</v>
      </c>
    </row>
    <row r="147" spans="1:18" x14ac:dyDescent="0.25">
      <c r="A147" s="4">
        <v>145</v>
      </c>
      <c r="B147" s="6" t="s">
        <v>395</v>
      </c>
      <c r="C147" s="6" t="s">
        <v>396</v>
      </c>
      <c r="D147" s="6" t="s">
        <v>397</v>
      </c>
      <c r="E147" s="6" t="s">
        <v>22</v>
      </c>
      <c r="F147" s="6" t="s">
        <v>42</v>
      </c>
      <c r="G147" s="6" t="s">
        <v>24</v>
      </c>
      <c r="H147" s="6">
        <v>32</v>
      </c>
      <c r="I147" s="6">
        <v>19</v>
      </c>
      <c r="J147" s="6">
        <v>40</v>
      </c>
      <c r="K147" s="6">
        <v>27</v>
      </c>
      <c r="L147" s="6">
        <v>62</v>
      </c>
      <c r="M147" s="6"/>
      <c r="N147" s="6"/>
      <c r="O147" s="6"/>
      <c r="P147" s="6">
        <f t="shared" si="2"/>
        <v>180</v>
      </c>
      <c r="Q147" s="6">
        <f t="shared" si="3"/>
        <v>30</v>
      </c>
      <c r="R147" s="8">
        <v>58</v>
      </c>
    </row>
    <row r="148" spans="1:18" x14ac:dyDescent="0.25">
      <c r="A148" s="4">
        <v>146</v>
      </c>
      <c r="B148" s="6" t="s">
        <v>398</v>
      </c>
      <c r="C148" s="6" t="s">
        <v>399</v>
      </c>
      <c r="D148" s="6" t="s">
        <v>400</v>
      </c>
      <c r="E148" s="6" t="s">
        <v>22</v>
      </c>
      <c r="F148" s="6" t="s">
        <v>23</v>
      </c>
      <c r="G148" s="6" t="s">
        <v>28</v>
      </c>
      <c r="H148" s="6">
        <v>32</v>
      </c>
      <c r="I148" s="6">
        <v>29</v>
      </c>
      <c r="J148" s="6">
        <v>65</v>
      </c>
      <c r="K148" s="6">
        <v>78</v>
      </c>
      <c r="L148" s="6">
        <v>98</v>
      </c>
      <c r="M148" s="6"/>
      <c r="N148" s="6"/>
      <c r="O148" s="6"/>
      <c r="P148" s="6">
        <f t="shared" si="2"/>
        <v>302</v>
      </c>
      <c r="Q148" s="6">
        <f t="shared" si="3"/>
        <v>50.333333333333329</v>
      </c>
      <c r="R148" s="8">
        <v>76</v>
      </c>
    </row>
    <row r="149" spans="1:18" x14ac:dyDescent="0.25">
      <c r="A149" s="4">
        <v>147</v>
      </c>
      <c r="B149" s="6" t="s">
        <v>401</v>
      </c>
      <c r="C149" s="6" t="s">
        <v>402</v>
      </c>
      <c r="D149" s="6" t="s">
        <v>403</v>
      </c>
      <c r="E149" s="6" t="s">
        <v>22</v>
      </c>
      <c r="F149" s="6" t="s">
        <v>23</v>
      </c>
      <c r="G149" s="6" t="s">
        <v>24</v>
      </c>
      <c r="H149" s="6">
        <v>34</v>
      </c>
      <c r="I149" s="6">
        <v>22</v>
      </c>
      <c r="J149" s="6">
        <v>48</v>
      </c>
      <c r="K149" s="6">
        <v>52</v>
      </c>
      <c r="L149" s="6">
        <v>87</v>
      </c>
      <c r="M149" s="6"/>
      <c r="N149" s="6"/>
      <c r="O149" s="6"/>
      <c r="P149" s="6">
        <f t="shared" si="2"/>
        <v>243</v>
      </c>
      <c r="Q149" s="6">
        <f t="shared" si="3"/>
        <v>40.5</v>
      </c>
      <c r="R149" s="8">
        <v>74</v>
      </c>
    </row>
    <row r="150" spans="1:18" x14ac:dyDescent="0.25">
      <c r="A150" s="4">
        <v>148</v>
      </c>
      <c r="B150" s="6" t="s">
        <v>404</v>
      </c>
      <c r="C150" s="6" t="s">
        <v>405</v>
      </c>
      <c r="D150" s="6" t="s">
        <v>406</v>
      </c>
      <c r="E150" s="6" t="s">
        <v>22</v>
      </c>
      <c r="F150" s="6" t="s">
        <v>42</v>
      </c>
      <c r="G150" s="6" t="s">
        <v>24</v>
      </c>
      <c r="H150" s="6">
        <v>18</v>
      </c>
      <c r="I150" s="6">
        <v>11</v>
      </c>
      <c r="J150" s="6">
        <v>33</v>
      </c>
      <c r="K150" s="6">
        <v>16</v>
      </c>
      <c r="L150" s="6">
        <v>80</v>
      </c>
      <c r="M150" s="6"/>
      <c r="N150" s="6"/>
      <c r="O150" s="6"/>
      <c r="P150" s="6">
        <f t="shared" si="2"/>
        <v>158</v>
      </c>
      <c r="Q150" s="6">
        <f t="shared" si="3"/>
        <v>26.333333333333332</v>
      </c>
      <c r="R150" s="8">
        <v>47</v>
      </c>
    </row>
    <row r="151" spans="1:18" x14ac:dyDescent="0.25">
      <c r="A151" s="4">
        <v>149</v>
      </c>
      <c r="B151" s="6" t="s">
        <v>407</v>
      </c>
      <c r="C151" s="6" t="s">
        <v>408</v>
      </c>
      <c r="D151" s="6" t="s">
        <v>409</v>
      </c>
      <c r="E151" s="6" t="s">
        <v>22</v>
      </c>
      <c r="F151" s="6" t="s">
        <v>42</v>
      </c>
      <c r="G151" s="6" t="s">
        <v>28</v>
      </c>
      <c r="H151" s="6">
        <v>34</v>
      </c>
      <c r="I151" s="6">
        <v>42</v>
      </c>
      <c r="J151" s="6">
        <v>55</v>
      </c>
      <c r="K151" s="6">
        <v>64</v>
      </c>
      <c r="L151" s="6">
        <v>98</v>
      </c>
      <c r="M151" s="6"/>
      <c r="N151" s="6"/>
      <c r="O151" s="6"/>
      <c r="P151" s="6">
        <f t="shared" si="2"/>
        <v>293</v>
      </c>
      <c r="Q151" s="6">
        <f t="shared" si="3"/>
        <v>48.833333333333336</v>
      </c>
      <c r="R151" s="8">
        <v>62</v>
      </c>
    </row>
    <row r="152" spans="1:18" x14ac:dyDescent="0.25">
      <c r="A152" s="4">
        <v>150</v>
      </c>
      <c r="B152" s="6" t="s">
        <v>410</v>
      </c>
      <c r="C152" s="6" t="s">
        <v>411</v>
      </c>
      <c r="D152" s="6" t="s">
        <v>301</v>
      </c>
      <c r="E152" s="6" t="s">
        <v>22</v>
      </c>
      <c r="F152" s="6" t="s">
        <v>35</v>
      </c>
      <c r="G152" s="6" t="s">
        <v>28</v>
      </c>
      <c r="H152" s="6">
        <v>40</v>
      </c>
      <c r="I152" s="6">
        <v>44</v>
      </c>
      <c r="J152" s="6">
        <v>47</v>
      </c>
      <c r="K152" s="6">
        <v>48</v>
      </c>
      <c r="L152" s="6">
        <v>93</v>
      </c>
      <c r="M152" s="6"/>
      <c r="N152" s="6"/>
      <c r="O152" s="6"/>
      <c r="P152" s="6">
        <f t="shared" si="2"/>
        <v>272</v>
      </c>
      <c r="Q152" s="6">
        <f t="shared" si="3"/>
        <v>45.333333333333329</v>
      </c>
      <c r="R152" s="8">
        <v>69</v>
      </c>
    </row>
    <row r="153" spans="1:18" x14ac:dyDescent="0.25">
      <c r="A153" s="4">
        <v>151</v>
      </c>
      <c r="B153" s="6" t="s">
        <v>412</v>
      </c>
      <c r="C153" s="6" t="s">
        <v>413</v>
      </c>
      <c r="D153" s="6" t="s">
        <v>414</v>
      </c>
      <c r="E153" s="6" t="s">
        <v>22</v>
      </c>
      <c r="F153" s="6" t="s">
        <v>23</v>
      </c>
      <c r="G153" s="6" t="s">
        <v>24</v>
      </c>
      <c r="H153" s="6">
        <v>1</v>
      </c>
      <c r="I153" s="6">
        <v>0</v>
      </c>
      <c r="J153" s="6">
        <v>1</v>
      </c>
      <c r="K153" s="6">
        <v>2</v>
      </c>
      <c r="L153" s="6">
        <v>1</v>
      </c>
      <c r="M153" s="6"/>
      <c r="N153" s="6"/>
      <c r="O153" s="6"/>
      <c r="P153" s="6">
        <f t="shared" si="2"/>
        <v>5</v>
      </c>
      <c r="Q153" s="6">
        <f t="shared" si="3"/>
        <v>0.83333333333333337</v>
      </c>
      <c r="R153" s="8">
        <v>19</v>
      </c>
    </row>
    <row r="154" spans="1:18" x14ac:dyDescent="0.25">
      <c r="A154" s="4">
        <v>152</v>
      </c>
      <c r="B154" s="6" t="s">
        <v>415</v>
      </c>
      <c r="C154" s="6" t="s">
        <v>416</v>
      </c>
      <c r="D154" s="6" t="s">
        <v>417</v>
      </c>
      <c r="E154" s="6" t="s">
        <v>22</v>
      </c>
      <c r="F154" s="6" t="s">
        <v>42</v>
      </c>
      <c r="G154" s="6" t="s">
        <v>28</v>
      </c>
      <c r="H154" s="6">
        <v>26</v>
      </c>
      <c r="I154" s="6">
        <v>17</v>
      </c>
      <c r="J154" s="6">
        <v>44</v>
      </c>
      <c r="K154" s="6">
        <v>30</v>
      </c>
      <c r="L154" s="6">
        <v>85</v>
      </c>
      <c r="M154" s="6"/>
      <c r="N154" s="6"/>
      <c r="O154" s="6"/>
      <c r="P154" s="6">
        <f t="shared" ref="P154:P183" si="4">SUM(H154:O154)</f>
        <v>202</v>
      </c>
      <c r="Q154" s="6">
        <f t="shared" ref="Q154:Q183" si="5">P154/600*100</f>
        <v>33.666666666666664</v>
      </c>
      <c r="R154" s="8">
        <v>56</v>
      </c>
    </row>
    <row r="155" spans="1:18" x14ac:dyDescent="0.25">
      <c r="A155" s="4">
        <v>153</v>
      </c>
      <c r="B155" s="6" t="s">
        <v>418</v>
      </c>
      <c r="C155" s="6" t="s">
        <v>419</v>
      </c>
      <c r="D155" s="6" t="s">
        <v>420</v>
      </c>
      <c r="E155" s="6" t="s">
        <v>22</v>
      </c>
      <c r="F155" s="6" t="s">
        <v>23</v>
      </c>
      <c r="G155" s="6" t="s">
        <v>28</v>
      </c>
      <c r="H155" s="6">
        <v>46</v>
      </c>
      <c r="I155" s="6">
        <v>34</v>
      </c>
      <c r="J155" s="6"/>
      <c r="K155" s="6">
        <v>52</v>
      </c>
      <c r="L155" s="6">
        <v>97</v>
      </c>
      <c r="M155" s="6"/>
      <c r="N155" s="6"/>
      <c r="O155" s="6">
        <v>56</v>
      </c>
      <c r="P155" s="6">
        <f t="shared" si="4"/>
        <v>285</v>
      </c>
      <c r="Q155" s="6">
        <f t="shared" si="5"/>
        <v>47.5</v>
      </c>
      <c r="R155" s="8">
        <v>63</v>
      </c>
    </row>
    <row r="156" spans="1:18" x14ac:dyDescent="0.25">
      <c r="A156" s="4">
        <v>154</v>
      </c>
      <c r="B156" s="6" t="s">
        <v>421</v>
      </c>
      <c r="C156" s="6" t="s">
        <v>422</v>
      </c>
      <c r="D156" s="6" t="s">
        <v>423</v>
      </c>
      <c r="E156" s="6" t="s">
        <v>22</v>
      </c>
      <c r="F156" s="6" t="s">
        <v>23</v>
      </c>
      <c r="G156" s="6" t="s">
        <v>24</v>
      </c>
      <c r="H156" s="6">
        <v>27</v>
      </c>
      <c r="I156" s="6">
        <v>22</v>
      </c>
      <c r="J156" s="6">
        <v>52</v>
      </c>
      <c r="K156" s="6">
        <v>51</v>
      </c>
      <c r="L156" s="6">
        <v>93</v>
      </c>
      <c r="M156" s="6"/>
      <c r="N156" s="6"/>
      <c r="O156" s="6"/>
      <c r="P156" s="6">
        <f t="shared" si="4"/>
        <v>245</v>
      </c>
      <c r="Q156" s="6">
        <f t="shared" si="5"/>
        <v>40.833333333333336</v>
      </c>
      <c r="R156" s="8">
        <v>46</v>
      </c>
    </row>
    <row r="157" spans="1:18" x14ac:dyDescent="0.25">
      <c r="A157" s="4">
        <v>155</v>
      </c>
      <c r="B157" s="6" t="s">
        <v>424</v>
      </c>
      <c r="C157" s="6" t="s">
        <v>425</v>
      </c>
      <c r="D157" s="6" t="s">
        <v>302</v>
      </c>
      <c r="E157" s="6" t="s">
        <v>22</v>
      </c>
      <c r="F157" s="6" t="s">
        <v>23</v>
      </c>
      <c r="G157" s="6" t="s">
        <v>24</v>
      </c>
      <c r="H157" s="6">
        <v>37</v>
      </c>
      <c r="I157" s="6">
        <v>29</v>
      </c>
      <c r="J157" s="6">
        <v>53</v>
      </c>
      <c r="K157" s="6">
        <v>67</v>
      </c>
      <c r="L157" s="6">
        <v>86</v>
      </c>
      <c r="M157" s="6"/>
      <c r="N157" s="6"/>
      <c r="O157" s="6"/>
      <c r="P157" s="6">
        <f t="shared" si="4"/>
        <v>272</v>
      </c>
      <c r="Q157" s="6">
        <f t="shared" si="5"/>
        <v>45.333333333333329</v>
      </c>
      <c r="R157" s="8">
        <v>51</v>
      </c>
    </row>
    <row r="158" spans="1:18" x14ac:dyDescent="0.25">
      <c r="A158" s="4">
        <v>156</v>
      </c>
      <c r="B158" s="6" t="s">
        <v>426</v>
      </c>
      <c r="C158" s="6" t="s">
        <v>427</v>
      </c>
      <c r="D158" s="6" t="s">
        <v>428</v>
      </c>
      <c r="E158" s="6" t="s">
        <v>22</v>
      </c>
      <c r="F158" s="6" t="s">
        <v>23</v>
      </c>
      <c r="G158" s="6" t="s">
        <v>24</v>
      </c>
      <c r="H158" s="6">
        <v>44</v>
      </c>
      <c r="I158" s="6">
        <v>26</v>
      </c>
      <c r="J158" s="6">
        <v>57</v>
      </c>
      <c r="K158" s="6">
        <v>54</v>
      </c>
      <c r="L158" s="6">
        <v>82</v>
      </c>
      <c r="M158" s="6"/>
      <c r="N158" s="6"/>
      <c r="O158" s="6"/>
      <c r="P158" s="6">
        <f t="shared" si="4"/>
        <v>263</v>
      </c>
      <c r="Q158" s="6">
        <f t="shared" si="5"/>
        <v>43.833333333333336</v>
      </c>
      <c r="R158" s="8">
        <v>70</v>
      </c>
    </row>
    <row r="159" spans="1:18" x14ac:dyDescent="0.25">
      <c r="A159" s="4">
        <v>157</v>
      </c>
      <c r="B159" s="6" t="s">
        <v>429</v>
      </c>
      <c r="C159" s="6" t="s">
        <v>430</v>
      </c>
      <c r="D159" s="6" t="s">
        <v>431</v>
      </c>
      <c r="E159" s="6" t="s">
        <v>22</v>
      </c>
      <c r="F159" s="6" t="s">
        <v>23</v>
      </c>
      <c r="G159" s="6" t="s">
        <v>28</v>
      </c>
      <c r="H159" s="6">
        <v>48</v>
      </c>
      <c r="I159" s="6">
        <v>35</v>
      </c>
      <c r="J159" s="6">
        <v>58</v>
      </c>
      <c r="K159" s="6">
        <v>60</v>
      </c>
      <c r="L159" s="6">
        <v>83</v>
      </c>
      <c r="M159" s="6"/>
      <c r="N159" s="6"/>
      <c r="O159" s="6"/>
      <c r="P159" s="6">
        <f t="shared" si="4"/>
        <v>284</v>
      </c>
      <c r="Q159" s="6">
        <f t="shared" si="5"/>
        <v>47.333333333333336</v>
      </c>
      <c r="R159" s="8">
        <v>70</v>
      </c>
    </row>
    <row r="160" spans="1:18" x14ac:dyDescent="0.25">
      <c r="A160" s="4">
        <v>158</v>
      </c>
      <c r="B160" s="6" t="s">
        <v>432</v>
      </c>
      <c r="C160" s="6" t="s">
        <v>433</v>
      </c>
      <c r="D160" s="6" t="s">
        <v>434</v>
      </c>
      <c r="E160" s="6" t="s">
        <v>22</v>
      </c>
      <c r="F160" s="6" t="s">
        <v>23</v>
      </c>
      <c r="G160" s="6" t="s">
        <v>28</v>
      </c>
      <c r="H160" s="6">
        <v>52</v>
      </c>
      <c r="I160" s="6">
        <v>38</v>
      </c>
      <c r="J160" s="6"/>
      <c r="K160" s="6">
        <v>56</v>
      </c>
      <c r="L160" s="6">
        <v>82</v>
      </c>
      <c r="M160" s="6"/>
      <c r="N160" s="6"/>
      <c r="O160" s="6">
        <v>61</v>
      </c>
      <c r="P160" s="6">
        <f t="shared" si="4"/>
        <v>289</v>
      </c>
      <c r="Q160" s="6">
        <f t="shared" si="5"/>
        <v>48.166666666666671</v>
      </c>
      <c r="R160" s="8">
        <v>54</v>
      </c>
    </row>
    <row r="161" spans="1:18" x14ac:dyDescent="0.25">
      <c r="A161" s="4">
        <v>159</v>
      </c>
      <c r="B161" s="6" t="s">
        <v>435</v>
      </c>
      <c r="C161" s="6" t="s">
        <v>436</v>
      </c>
      <c r="D161" s="6" t="s">
        <v>437</v>
      </c>
      <c r="E161" s="6" t="s">
        <v>22</v>
      </c>
      <c r="F161" s="6" t="s">
        <v>23</v>
      </c>
      <c r="G161" s="6" t="s">
        <v>28</v>
      </c>
      <c r="H161" s="6">
        <v>39</v>
      </c>
      <c r="I161" s="6">
        <v>31</v>
      </c>
      <c r="J161" s="6"/>
      <c r="K161" s="6">
        <v>64</v>
      </c>
      <c r="L161" s="6">
        <v>76</v>
      </c>
      <c r="M161" s="6"/>
      <c r="N161" s="6"/>
      <c r="O161" s="6">
        <v>58</v>
      </c>
      <c r="P161" s="6">
        <f t="shared" si="4"/>
        <v>268</v>
      </c>
      <c r="Q161" s="6">
        <f t="shared" si="5"/>
        <v>44.666666666666664</v>
      </c>
      <c r="R161" s="8">
        <v>54</v>
      </c>
    </row>
    <row r="162" spans="1:18" x14ac:dyDescent="0.25">
      <c r="A162" s="4">
        <v>160</v>
      </c>
      <c r="B162" s="6" t="s">
        <v>438</v>
      </c>
      <c r="C162" s="6" t="s">
        <v>439</v>
      </c>
      <c r="D162" s="6" t="s">
        <v>440</v>
      </c>
      <c r="E162" s="6" t="s">
        <v>22</v>
      </c>
      <c r="F162" s="6" t="s">
        <v>23</v>
      </c>
      <c r="G162" s="6" t="s">
        <v>24</v>
      </c>
      <c r="H162" s="6">
        <v>32</v>
      </c>
      <c r="I162" s="6">
        <v>39</v>
      </c>
      <c r="J162" s="6">
        <v>51</v>
      </c>
      <c r="K162" s="6">
        <v>45</v>
      </c>
      <c r="L162" s="6">
        <v>92</v>
      </c>
      <c r="M162" s="6"/>
      <c r="N162" s="6"/>
      <c r="O162" s="6"/>
      <c r="P162" s="6">
        <f t="shared" si="4"/>
        <v>259</v>
      </c>
      <c r="Q162" s="6">
        <f t="shared" si="5"/>
        <v>43.166666666666664</v>
      </c>
      <c r="R162" s="8">
        <v>66</v>
      </c>
    </row>
    <row r="163" spans="1:18" x14ac:dyDescent="0.25">
      <c r="A163" s="4">
        <v>161</v>
      </c>
      <c r="B163" s="6" t="s">
        <v>441</v>
      </c>
      <c r="C163" s="6" t="s">
        <v>442</v>
      </c>
      <c r="D163" s="6" t="s">
        <v>443</v>
      </c>
      <c r="E163" s="6" t="s">
        <v>22</v>
      </c>
      <c r="F163" s="6" t="s">
        <v>23</v>
      </c>
      <c r="G163" s="6" t="s">
        <v>28</v>
      </c>
      <c r="H163" s="6">
        <v>29</v>
      </c>
      <c r="I163" s="6">
        <v>16</v>
      </c>
      <c r="J163" s="6">
        <v>63</v>
      </c>
      <c r="K163" s="6">
        <v>40</v>
      </c>
      <c r="L163" s="6">
        <v>64</v>
      </c>
      <c r="M163" s="6"/>
      <c r="N163" s="6"/>
      <c r="O163" s="6"/>
      <c r="P163" s="6">
        <f t="shared" si="4"/>
        <v>212</v>
      </c>
      <c r="Q163" s="6">
        <f t="shared" si="5"/>
        <v>35.333333333333336</v>
      </c>
      <c r="R163" s="8">
        <v>60</v>
      </c>
    </row>
    <row r="164" spans="1:18" x14ac:dyDescent="0.25">
      <c r="A164" s="4">
        <v>162</v>
      </c>
      <c r="B164" s="6" t="s">
        <v>444</v>
      </c>
      <c r="C164" s="6" t="s">
        <v>445</v>
      </c>
      <c r="D164" s="6" t="s">
        <v>446</v>
      </c>
      <c r="E164" s="6" t="s">
        <v>22</v>
      </c>
      <c r="F164" s="6" t="s">
        <v>23</v>
      </c>
      <c r="G164" s="6" t="s">
        <v>28</v>
      </c>
      <c r="H164" s="6">
        <v>49</v>
      </c>
      <c r="I164" s="6">
        <v>42</v>
      </c>
      <c r="J164" s="6"/>
      <c r="K164" s="6">
        <v>70</v>
      </c>
      <c r="L164" s="6">
        <v>102</v>
      </c>
      <c r="M164" s="6"/>
      <c r="N164" s="6"/>
      <c r="O164" s="6">
        <v>61</v>
      </c>
      <c r="P164" s="6">
        <f t="shared" si="4"/>
        <v>324</v>
      </c>
      <c r="Q164" s="6">
        <f t="shared" si="5"/>
        <v>54</v>
      </c>
      <c r="R164" s="8">
        <v>55</v>
      </c>
    </row>
    <row r="165" spans="1:18" x14ac:dyDescent="0.25">
      <c r="A165" s="4">
        <v>163</v>
      </c>
      <c r="B165" s="6" t="s">
        <v>447</v>
      </c>
      <c r="C165" s="6" t="s">
        <v>448</v>
      </c>
      <c r="D165" s="6" t="s">
        <v>449</v>
      </c>
      <c r="E165" s="6" t="s">
        <v>22</v>
      </c>
      <c r="F165" s="6" t="s">
        <v>23</v>
      </c>
      <c r="G165" s="6" t="s">
        <v>24</v>
      </c>
      <c r="H165" s="6">
        <v>32</v>
      </c>
      <c r="I165" s="6">
        <v>17</v>
      </c>
      <c r="J165" s="6">
        <v>41</v>
      </c>
      <c r="K165" s="6">
        <v>69</v>
      </c>
      <c r="L165" s="6">
        <v>81</v>
      </c>
      <c r="M165" s="6"/>
      <c r="N165" s="6"/>
      <c r="O165" s="6"/>
      <c r="P165" s="6">
        <f t="shared" si="4"/>
        <v>240</v>
      </c>
      <c r="Q165" s="6">
        <f t="shared" si="5"/>
        <v>40</v>
      </c>
      <c r="R165" s="8">
        <v>51</v>
      </c>
    </row>
    <row r="166" spans="1:18" x14ac:dyDescent="0.25">
      <c r="A166" s="4">
        <v>164</v>
      </c>
      <c r="B166" s="6" t="s">
        <v>450</v>
      </c>
      <c r="C166" s="6" t="s">
        <v>451</v>
      </c>
      <c r="D166" s="6" t="s">
        <v>452</v>
      </c>
      <c r="E166" s="6" t="s">
        <v>22</v>
      </c>
      <c r="F166" s="6" t="s">
        <v>23</v>
      </c>
      <c r="G166" s="6" t="s">
        <v>24</v>
      </c>
      <c r="H166" s="6">
        <v>50</v>
      </c>
      <c r="I166" s="6">
        <v>31</v>
      </c>
      <c r="J166" s="6"/>
      <c r="K166" s="6">
        <v>73</v>
      </c>
      <c r="L166" s="6">
        <v>96</v>
      </c>
      <c r="M166" s="6"/>
      <c r="N166" s="6"/>
      <c r="O166" s="6">
        <v>70</v>
      </c>
      <c r="P166" s="6">
        <f t="shared" si="4"/>
        <v>320</v>
      </c>
      <c r="Q166" s="6">
        <f t="shared" si="5"/>
        <v>53.333333333333336</v>
      </c>
      <c r="R166" s="8">
        <v>71</v>
      </c>
    </row>
    <row r="167" spans="1:18" x14ac:dyDescent="0.25">
      <c r="A167" s="4">
        <v>165</v>
      </c>
      <c r="B167" s="6" t="s">
        <v>453</v>
      </c>
      <c r="C167" s="6" t="s">
        <v>454</v>
      </c>
      <c r="D167" s="6" t="s">
        <v>455</v>
      </c>
      <c r="E167" s="6" t="s">
        <v>22</v>
      </c>
      <c r="F167" s="6" t="s">
        <v>23</v>
      </c>
      <c r="G167" s="6" t="s">
        <v>24</v>
      </c>
      <c r="H167" s="6">
        <v>26</v>
      </c>
      <c r="I167" s="6">
        <v>21</v>
      </c>
      <c r="J167" s="6">
        <v>46</v>
      </c>
      <c r="K167" s="6">
        <v>20</v>
      </c>
      <c r="L167" s="6">
        <v>87</v>
      </c>
      <c r="M167" s="6"/>
      <c r="N167" s="6"/>
      <c r="O167" s="6"/>
      <c r="P167" s="6">
        <f t="shared" si="4"/>
        <v>200</v>
      </c>
      <c r="Q167" s="6">
        <f t="shared" si="5"/>
        <v>33.333333333333329</v>
      </c>
      <c r="R167" s="8">
        <v>67</v>
      </c>
    </row>
    <row r="168" spans="1:18" x14ac:dyDescent="0.25">
      <c r="A168" s="4">
        <v>166</v>
      </c>
      <c r="B168" s="6" t="s">
        <v>456</v>
      </c>
      <c r="C168" s="6" t="s">
        <v>457</v>
      </c>
      <c r="D168" s="6" t="s">
        <v>458</v>
      </c>
      <c r="E168" s="6" t="s">
        <v>22</v>
      </c>
      <c r="F168" s="6" t="s">
        <v>23</v>
      </c>
      <c r="G168" s="6" t="s">
        <v>28</v>
      </c>
      <c r="H168" s="6">
        <v>31</v>
      </c>
      <c r="I168" s="6">
        <v>20</v>
      </c>
      <c r="J168" s="6">
        <v>64</v>
      </c>
      <c r="K168" s="6">
        <v>55</v>
      </c>
      <c r="L168" s="6">
        <v>97</v>
      </c>
      <c r="M168" s="6"/>
      <c r="N168" s="6"/>
      <c r="O168" s="6"/>
      <c r="P168" s="6">
        <f t="shared" si="4"/>
        <v>267</v>
      </c>
      <c r="Q168" s="6">
        <f t="shared" si="5"/>
        <v>44.5</v>
      </c>
      <c r="R168" s="8">
        <v>67</v>
      </c>
    </row>
    <row r="169" spans="1:18" x14ac:dyDescent="0.25">
      <c r="A169" s="4">
        <v>167</v>
      </c>
      <c r="B169" s="6" t="s">
        <v>459</v>
      </c>
      <c r="C169" s="6" t="s">
        <v>460</v>
      </c>
      <c r="D169" s="6" t="s">
        <v>461</v>
      </c>
      <c r="E169" s="6" t="s">
        <v>22</v>
      </c>
      <c r="F169" s="6" t="s">
        <v>35</v>
      </c>
      <c r="G169" s="6" t="s">
        <v>28</v>
      </c>
      <c r="H169" s="6">
        <v>46</v>
      </c>
      <c r="I169" s="6">
        <v>22</v>
      </c>
      <c r="J169" s="6">
        <v>53</v>
      </c>
      <c r="K169" s="6">
        <v>51</v>
      </c>
      <c r="L169" s="6">
        <v>89</v>
      </c>
      <c r="M169" s="6"/>
      <c r="N169" s="6"/>
      <c r="O169" s="6"/>
      <c r="P169" s="6">
        <f t="shared" si="4"/>
        <v>261</v>
      </c>
      <c r="Q169" s="6">
        <f t="shared" si="5"/>
        <v>43.5</v>
      </c>
      <c r="R169" s="8">
        <v>57</v>
      </c>
    </row>
    <row r="170" spans="1:18" x14ac:dyDescent="0.25">
      <c r="A170" s="4">
        <v>168</v>
      </c>
      <c r="B170" s="6" t="s">
        <v>462</v>
      </c>
      <c r="C170" s="6" t="s">
        <v>463</v>
      </c>
      <c r="D170" s="6" t="s">
        <v>464</v>
      </c>
      <c r="E170" s="6" t="s">
        <v>22</v>
      </c>
      <c r="F170" s="6" t="s">
        <v>23</v>
      </c>
      <c r="G170" s="6" t="s">
        <v>24</v>
      </c>
      <c r="H170" s="6">
        <v>27</v>
      </c>
      <c r="I170" s="6">
        <v>29</v>
      </c>
      <c r="J170" s="6">
        <v>76</v>
      </c>
      <c r="K170" s="6">
        <v>50</v>
      </c>
      <c r="L170" s="6">
        <v>111</v>
      </c>
      <c r="M170" s="6"/>
      <c r="N170" s="6"/>
      <c r="O170" s="6"/>
      <c r="P170" s="6">
        <f t="shared" si="4"/>
        <v>293</v>
      </c>
      <c r="Q170" s="6">
        <f t="shared" si="5"/>
        <v>48.833333333333336</v>
      </c>
      <c r="R170" s="8">
        <v>71</v>
      </c>
    </row>
    <row r="171" spans="1:18" x14ac:dyDescent="0.25">
      <c r="A171" s="4">
        <v>169</v>
      </c>
      <c r="B171" s="6" t="s">
        <v>465</v>
      </c>
      <c r="C171" s="6" t="s">
        <v>466</v>
      </c>
      <c r="D171" s="6" t="s">
        <v>467</v>
      </c>
      <c r="E171" s="6" t="s">
        <v>22</v>
      </c>
      <c r="F171" s="6" t="s">
        <v>23</v>
      </c>
      <c r="G171" s="6" t="s">
        <v>28</v>
      </c>
      <c r="H171" s="6">
        <v>27</v>
      </c>
      <c r="I171" s="6">
        <v>18</v>
      </c>
      <c r="J171" s="6">
        <v>59</v>
      </c>
      <c r="K171" s="6">
        <v>59</v>
      </c>
      <c r="L171" s="6">
        <v>76</v>
      </c>
      <c r="M171" s="6"/>
      <c r="N171" s="6"/>
      <c r="O171" s="6"/>
      <c r="P171" s="6">
        <f t="shared" si="4"/>
        <v>239</v>
      </c>
      <c r="Q171" s="6">
        <f t="shared" si="5"/>
        <v>39.833333333333329</v>
      </c>
      <c r="R171" s="8">
        <v>55</v>
      </c>
    </row>
    <row r="172" spans="1:18" x14ac:dyDescent="0.25">
      <c r="A172" s="4">
        <v>170</v>
      </c>
      <c r="B172" s="6" t="s">
        <v>468</v>
      </c>
      <c r="C172" s="6" t="s">
        <v>469</v>
      </c>
      <c r="D172" s="6" t="s">
        <v>470</v>
      </c>
      <c r="E172" s="6" t="s">
        <v>22</v>
      </c>
      <c r="F172" s="6" t="s">
        <v>23</v>
      </c>
      <c r="G172" s="6" t="s">
        <v>24</v>
      </c>
      <c r="H172" s="6">
        <v>36</v>
      </c>
      <c r="I172" s="6">
        <v>19</v>
      </c>
      <c r="J172" s="6">
        <v>34</v>
      </c>
      <c r="K172" s="6">
        <v>55</v>
      </c>
      <c r="L172" s="6">
        <v>81</v>
      </c>
      <c r="M172" s="6"/>
      <c r="N172" s="6"/>
      <c r="O172" s="6"/>
      <c r="P172" s="6">
        <f t="shared" si="4"/>
        <v>225</v>
      </c>
      <c r="Q172" s="6">
        <f t="shared" si="5"/>
        <v>37.5</v>
      </c>
      <c r="R172" s="8">
        <v>38</v>
      </c>
    </row>
    <row r="173" spans="1:18" x14ac:dyDescent="0.25">
      <c r="A173" s="4">
        <v>171</v>
      </c>
      <c r="B173" s="6" t="s">
        <v>471</v>
      </c>
      <c r="C173" s="6" t="s">
        <v>472</v>
      </c>
      <c r="D173" s="6" t="s">
        <v>473</v>
      </c>
      <c r="E173" s="6" t="s">
        <v>22</v>
      </c>
      <c r="F173" s="6" t="s">
        <v>23</v>
      </c>
      <c r="G173" s="6" t="s">
        <v>24</v>
      </c>
      <c r="H173" s="6">
        <v>31</v>
      </c>
      <c r="I173" s="6">
        <v>14</v>
      </c>
      <c r="J173" s="6"/>
      <c r="K173" s="6">
        <v>43</v>
      </c>
      <c r="L173" s="6">
        <v>81</v>
      </c>
      <c r="M173" s="6"/>
      <c r="N173" s="6"/>
      <c r="O173" s="6">
        <v>58</v>
      </c>
      <c r="P173" s="6">
        <f t="shared" si="4"/>
        <v>227</v>
      </c>
      <c r="Q173" s="6">
        <f t="shared" si="5"/>
        <v>37.833333333333336</v>
      </c>
      <c r="R173" s="8">
        <v>54</v>
      </c>
    </row>
    <row r="174" spans="1:18" x14ac:dyDescent="0.25">
      <c r="A174" s="4">
        <v>172</v>
      </c>
      <c r="B174" s="6" t="s">
        <v>474</v>
      </c>
      <c r="C174" s="6" t="s">
        <v>475</v>
      </c>
      <c r="D174" s="6" t="s">
        <v>476</v>
      </c>
      <c r="E174" s="6" t="s">
        <v>22</v>
      </c>
      <c r="F174" s="6" t="s">
        <v>23</v>
      </c>
      <c r="G174" s="6" t="s">
        <v>24</v>
      </c>
      <c r="H174" s="6">
        <v>30</v>
      </c>
      <c r="I174" s="6">
        <v>19</v>
      </c>
      <c r="J174" s="6">
        <v>39</v>
      </c>
      <c r="K174" s="6">
        <v>35</v>
      </c>
      <c r="L174" s="6">
        <v>77</v>
      </c>
      <c r="M174" s="6"/>
      <c r="N174" s="6"/>
      <c r="O174" s="6"/>
      <c r="P174" s="6">
        <f t="shared" si="4"/>
        <v>200</v>
      </c>
      <c r="Q174" s="6">
        <f t="shared" si="5"/>
        <v>33.333333333333329</v>
      </c>
      <c r="R174" s="8">
        <v>56</v>
      </c>
    </row>
    <row r="175" spans="1:18" x14ac:dyDescent="0.25">
      <c r="A175" s="4">
        <v>173</v>
      </c>
      <c r="B175" s="6" t="s">
        <v>477</v>
      </c>
      <c r="C175" s="6" t="s">
        <v>478</v>
      </c>
      <c r="D175" s="6" t="s">
        <v>374</v>
      </c>
      <c r="E175" s="6" t="s">
        <v>22</v>
      </c>
      <c r="F175" s="6" t="s">
        <v>23</v>
      </c>
      <c r="G175" s="6" t="s">
        <v>24</v>
      </c>
      <c r="H175" s="6">
        <v>34</v>
      </c>
      <c r="I175" s="6">
        <v>26</v>
      </c>
      <c r="J175" s="6">
        <v>35</v>
      </c>
      <c r="K175" s="6">
        <v>25</v>
      </c>
      <c r="L175" s="6">
        <v>53</v>
      </c>
      <c r="M175" s="6"/>
      <c r="N175" s="6"/>
      <c r="O175" s="6"/>
      <c r="P175" s="6">
        <f t="shared" si="4"/>
        <v>173</v>
      </c>
      <c r="Q175" s="6">
        <f t="shared" si="5"/>
        <v>28.833333333333332</v>
      </c>
      <c r="R175" s="8">
        <v>48</v>
      </c>
    </row>
    <row r="176" spans="1:18" x14ac:dyDescent="0.25">
      <c r="A176" s="4">
        <v>174</v>
      </c>
      <c r="B176" s="6" t="s">
        <v>479</v>
      </c>
      <c r="C176" s="6" t="s">
        <v>293</v>
      </c>
      <c r="D176" s="6" t="s">
        <v>220</v>
      </c>
      <c r="E176" s="6" t="s">
        <v>22</v>
      </c>
      <c r="F176" s="6" t="s">
        <v>42</v>
      </c>
      <c r="G176" s="6" t="s">
        <v>24</v>
      </c>
      <c r="H176" s="6">
        <v>40</v>
      </c>
      <c r="I176" s="6">
        <v>36</v>
      </c>
      <c r="J176" s="6"/>
      <c r="K176" s="6">
        <v>59</v>
      </c>
      <c r="L176" s="6">
        <v>99</v>
      </c>
      <c r="M176" s="6"/>
      <c r="N176" s="6"/>
      <c r="O176" s="6">
        <v>67</v>
      </c>
      <c r="P176" s="6">
        <f t="shared" si="4"/>
        <v>301</v>
      </c>
      <c r="Q176" s="6">
        <f t="shared" si="5"/>
        <v>50.166666666666671</v>
      </c>
      <c r="R176" s="8">
        <v>67</v>
      </c>
    </row>
    <row r="177" spans="1:18" x14ac:dyDescent="0.25">
      <c r="A177" s="4">
        <v>175</v>
      </c>
      <c r="B177" s="6" t="s">
        <v>480</v>
      </c>
      <c r="C177" s="6" t="s">
        <v>481</v>
      </c>
      <c r="D177" s="6" t="s">
        <v>482</v>
      </c>
      <c r="E177" s="6" t="s">
        <v>22</v>
      </c>
      <c r="F177" s="6" t="s">
        <v>42</v>
      </c>
      <c r="G177" s="6" t="s">
        <v>24</v>
      </c>
      <c r="H177" s="6">
        <v>31</v>
      </c>
      <c r="I177" s="6">
        <v>21</v>
      </c>
      <c r="J177" s="6"/>
      <c r="K177" s="6">
        <v>63</v>
      </c>
      <c r="L177" s="6">
        <v>87</v>
      </c>
      <c r="M177" s="6"/>
      <c r="N177" s="6"/>
      <c r="O177" s="6">
        <v>51</v>
      </c>
      <c r="P177" s="6">
        <f t="shared" si="4"/>
        <v>253</v>
      </c>
      <c r="Q177" s="6">
        <f t="shared" si="5"/>
        <v>42.166666666666671</v>
      </c>
      <c r="R177" s="8">
        <v>68</v>
      </c>
    </row>
    <row r="178" spans="1:18" x14ac:dyDescent="0.25">
      <c r="A178" s="4">
        <v>176</v>
      </c>
      <c r="B178" s="6" t="s">
        <v>483</v>
      </c>
      <c r="C178" s="6" t="s">
        <v>217</v>
      </c>
      <c r="D178" s="6" t="s">
        <v>484</v>
      </c>
      <c r="E178" s="6" t="s">
        <v>22</v>
      </c>
      <c r="F178" s="6" t="s">
        <v>23</v>
      </c>
      <c r="G178" s="6" t="s">
        <v>24</v>
      </c>
      <c r="H178" s="6">
        <v>33</v>
      </c>
      <c r="I178" s="6">
        <v>26</v>
      </c>
      <c r="J178" s="6">
        <v>57</v>
      </c>
      <c r="K178" s="6">
        <v>60</v>
      </c>
      <c r="L178" s="6">
        <v>98</v>
      </c>
      <c r="M178" s="6"/>
      <c r="N178" s="6"/>
      <c r="O178" s="6"/>
      <c r="P178" s="6">
        <f t="shared" si="4"/>
        <v>274</v>
      </c>
      <c r="Q178" s="6">
        <f t="shared" si="5"/>
        <v>45.666666666666664</v>
      </c>
      <c r="R178" s="8">
        <v>68</v>
      </c>
    </row>
    <row r="179" spans="1:18" x14ac:dyDescent="0.25">
      <c r="A179" s="4">
        <v>177</v>
      </c>
      <c r="B179" s="6" t="s">
        <v>485</v>
      </c>
      <c r="C179" s="6" t="s">
        <v>486</v>
      </c>
      <c r="D179" s="6" t="s">
        <v>487</v>
      </c>
      <c r="E179" s="6" t="s">
        <v>22</v>
      </c>
      <c r="F179" s="6" t="s">
        <v>35</v>
      </c>
      <c r="G179" s="6" t="s">
        <v>28</v>
      </c>
      <c r="H179" s="6">
        <v>46</v>
      </c>
      <c r="I179" s="6">
        <v>44</v>
      </c>
      <c r="J179" s="6">
        <v>78</v>
      </c>
      <c r="K179" s="6">
        <v>76</v>
      </c>
      <c r="L179" s="6">
        <v>100</v>
      </c>
      <c r="M179" s="6"/>
      <c r="N179" s="6"/>
      <c r="O179" s="6"/>
      <c r="P179" s="6">
        <f t="shared" si="4"/>
        <v>344</v>
      </c>
      <c r="Q179" s="6">
        <f t="shared" si="5"/>
        <v>57.333333333333336</v>
      </c>
      <c r="R179" s="8">
        <v>73</v>
      </c>
    </row>
    <row r="180" spans="1:18" x14ac:dyDescent="0.25">
      <c r="A180" s="4">
        <v>178</v>
      </c>
      <c r="B180" s="6" t="s">
        <v>488</v>
      </c>
      <c r="C180" s="6" t="s">
        <v>489</v>
      </c>
      <c r="D180" s="6" t="s">
        <v>490</v>
      </c>
      <c r="E180" s="6" t="s">
        <v>22</v>
      </c>
      <c r="F180" s="6" t="s">
        <v>23</v>
      </c>
      <c r="G180" s="6" t="s">
        <v>28</v>
      </c>
      <c r="H180" s="6">
        <v>46</v>
      </c>
      <c r="I180" s="6">
        <v>39</v>
      </c>
      <c r="J180" s="6"/>
      <c r="K180" s="6">
        <v>71</v>
      </c>
      <c r="L180" s="6">
        <v>110</v>
      </c>
      <c r="M180" s="6"/>
      <c r="N180" s="6"/>
      <c r="O180" s="6">
        <v>72</v>
      </c>
      <c r="P180" s="6">
        <f t="shared" si="4"/>
        <v>338</v>
      </c>
      <c r="Q180" s="6">
        <f t="shared" si="5"/>
        <v>56.333333333333336</v>
      </c>
      <c r="R180" s="8">
        <v>71</v>
      </c>
    </row>
    <row r="181" spans="1:18" x14ac:dyDescent="0.25">
      <c r="A181" s="4">
        <v>179</v>
      </c>
      <c r="B181" s="6" t="s">
        <v>491</v>
      </c>
      <c r="C181" s="6" t="s">
        <v>492</v>
      </c>
      <c r="D181" s="6" t="s">
        <v>493</v>
      </c>
      <c r="E181" s="6" t="s">
        <v>22</v>
      </c>
      <c r="F181" s="6" t="s">
        <v>23</v>
      </c>
      <c r="G181" s="6" t="s">
        <v>24</v>
      </c>
      <c r="H181" s="6">
        <v>27</v>
      </c>
      <c r="I181" s="6">
        <v>16</v>
      </c>
      <c r="J181" s="6">
        <v>66</v>
      </c>
      <c r="K181" s="6">
        <v>58</v>
      </c>
      <c r="L181" s="6">
        <v>84</v>
      </c>
      <c r="M181" s="6"/>
      <c r="N181" s="6"/>
      <c r="O181" s="6"/>
      <c r="P181" s="6">
        <f t="shared" si="4"/>
        <v>251</v>
      </c>
      <c r="Q181" s="6">
        <f t="shared" si="5"/>
        <v>41.833333333333336</v>
      </c>
      <c r="R181" s="8">
        <v>57</v>
      </c>
    </row>
    <row r="182" spans="1:18" x14ac:dyDescent="0.25">
      <c r="A182" s="4">
        <v>180</v>
      </c>
      <c r="B182" s="6" t="s">
        <v>494</v>
      </c>
      <c r="C182" s="6" t="s">
        <v>495</v>
      </c>
      <c r="D182" s="6" t="s">
        <v>76</v>
      </c>
      <c r="E182" s="6" t="s">
        <v>22</v>
      </c>
      <c r="F182" s="6" t="s">
        <v>23</v>
      </c>
      <c r="G182" s="6" t="s">
        <v>28</v>
      </c>
      <c r="H182" s="6">
        <v>34</v>
      </c>
      <c r="I182" s="6">
        <v>22</v>
      </c>
      <c r="J182" s="6">
        <v>81</v>
      </c>
      <c r="K182" s="6">
        <v>73</v>
      </c>
      <c r="L182" s="6">
        <v>113</v>
      </c>
      <c r="M182" s="6"/>
      <c r="N182" s="6"/>
      <c r="O182" s="6"/>
      <c r="P182" s="6">
        <f t="shared" si="4"/>
        <v>323</v>
      </c>
      <c r="Q182" s="6">
        <f t="shared" si="5"/>
        <v>53.833333333333336</v>
      </c>
      <c r="R182" s="8">
        <v>68</v>
      </c>
    </row>
    <row r="183" spans="1:18" ht="15.75" thickBot="1" x14ac:dyDescent="0.3">
      <c r="A183" s="4">
        <v>181</v>
      </c>
      <c r="B183" s="6" t="s">
        <v>496</v>
      </c>
      <c r="C183" s="9" t="s">
        <v>497</v>
      </c>
      <c r="D183" s="9" t="s">
        <v>498</v>
      </c>
      <c r="E183" s="9" t="s">
        <v>22</v>
      </c>
      <c r="F183" s="9" t="s">
        <v>23</v>
      </c>
      <c r="G183" s="9" t="s">
        <v>24</v>
      </c>
      <c r="H183" s="9">
        <v>20</v>
      </c>
      <c r="I183" s="9">
        <v>12</v>
      </c>
      <c r="J183" s="9">
        <v>50</v>
      </c>
      <c r="K183" s="9">
        <v>64</v>
      </c>
      <c r="L183" s="9">
        <v>83</v>
      </c>
      <c r="M183" s="9"/>
      <c r="N183" s="9"/>
      <c r="O183" s="9"/>
      <c r="P183" s="9">
        <f t="shared" si="4"/>
        <v>229</v>
      </c>
      <c r="Q183" s="9">
        <f t="shared" si="5"/>
        <v>38.166666666666664</v>
      </c>
      <c r="R183" s="10">
        <v>65</v>
      </c>
    </row>
    <row r="184" spans="1:18" ht="15.75" thickBot="1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ht="23.25" x14ac:dyDescent="0.35">
      <c r="A185" s="1" t="s">
        <v>499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3"/>
      <c r="Q185" s="12"/>
      <c r="R185" s="13"/>
    </row>
    <row r="186" spans="1:18" x14ac:dyDescent="0.25">
      <c r="A186" s="4" t="s">
        <v>1</v>
      </c>
      <c r="B186" s="5" t="s">
        <v>2</v>
      </c>
      <c r="C186" s="6" t="s">
        <v>3</v>
      </c>
      <c r="D186" s="6" t="s">
        <v>4</v>
      </c>
      <c r="E186" s="6" t="s">
        <v>5</v>
      </c>
      <c r="F186" s="6" t="s">
        <v>6</v>
      </c>
      <c r="G186" s="6" t="s">
        <v>7</v>
      </c>
      <c r="H186" s="6" t="s">
        <v>8</v>
      </c>
      <c r="I186" s="6" t="s">
        <v>9</v>
      </c>
      <c r="J186" s="6" t="s">
        <v>10</v>
      </c>
      <c r="K186" s="6" t="s">
        <v>11</v>
      </c>
      <c r="L186" s="6" t="s">
        <v>12</v>
      </c>
      <c r="M186" s="6" t="s">
        <v>13</v>
      </c>
      <c r="N186" s="6" t="s">
        <v>14</v>
      </c>
      <c r="O186" s="6" t="s">
        <v>15</v>
      </c>
      <c r="P186" s="6" t="s">
        <v>500</v>
      </c>
      <c r="Q186" s="6">
        <f t="shared" ref="Q186:Q220" si="6">SUM(H187:P187)</f>
        <v>369</v>
      </c>
      <c r="R186" s="8">
        <f>Q186/600*100</f>
        <v>61.5</v>
      </c>
    </row>
    <row r="187" spans="1:18" x14ac:dyDescent="0.25">
      <c r="A187" s="4">
        <v>1</v>
      </c>
      <c r="B187" s="6" t="s">
        <v>501</v>
      </c>
      <c r="C187" s="6" t="s">
        <v>502</v>
      </c>
      <c r="D187" s="6" t="s">
        <v>503</v>
      </c>
      <c r="E187" s="6" t="s">
        <v>22</v>
      </c>
      <c r="F187" s="6" t="s">
        <v>35</v>
      </c>
      <c r="G187" s="6" t="s">
        <v>24</v>
      </c>
      <c r="H187" s="6">
        <v>58</v>
      </c>
      <c r="I187" s="6">
        <v>44</v>
      </c>
      <c r="J187" s="6">
        <v>87</v>
      </c>
      <c r="K187" s="6">
        <v>77</v>
      </c>
      <c r="L187" s="6"/>
      <c r="M187" s="6"/>
      <c r="N187" s="6">
        <v>103</v>
      </c>
      <c r="O187" s="6"/>
      <c r="P187" s="6"/>
      <c r="Q187" s="6">
        <f t="shared" si="6"/>
        <v>343</v>
      </c>
      <c r="R187" s="8">
        <f t="shared" ref="R187:R240" si="7">Q187/600*100</f>
        <v>57.166666666666664</v>
      </c>
    </row>
    <row r="188" spans="1:18" x14ac:dyDescent="0.25">
      <c r="A188" s="4">
        <v>2</v>
      </c>
      <c r="B188" s="6" t="s">
        <v>504</v>
      </c>
      <c r="C188" s="6" t="s">
        <v>505</v>
      </c>
      <c r="D188" s="6" t="s">
        <v>506</v>
      </c>
      <c r="E188" s="6" t="s">
        <v>22</v>
      </c>
      <c r="F188" s="6" t="s">
        <v>23</v>
      </c>
      <c r="G188" s="6" t="s">
        <v>28</v>
      </c>
      <c r="H188" s="6">
        <v>52</v>
      </c>
      <c r="I188" s="6">
        <v>45</v>
      </c>
      <c r="J188" s="6">
        <v>88</v>
      </c>
      <c r="K188" s="6">
        <v>66</v>
      </c>
      <c r="L188" s="6">
        <v>92</v>
      </c>
      <c r="M188" s="6"/>
      <c r="N188" s="6"/>
      <c r="O188" s="6"/>
      <c r="P188" s="6"/>
      <c r="Q188" s="6">
        <f t="shared" si="6"/>
        <v>344</v>
      </c>
      <c r="R188" s="8">
        <f t="shared" si="7"/>
        <v>57.333333333333336</v>
      </c>
    </row>
    <row r="189" spans="1:18" x14ac:dyDescent="0.25">
      <c r="A189" s="4">
        <v>3</v>
      </c>
      <c r="B189" s="6" t="s">
        <v>507</v>
      </c>
      <c r="C189" s="6" t="s">
        <v>508</v>
      </c>
      <c r="D189" s="6" t="s">
        <v>509</v>
      </c>
      <c r="E189" s="6" t="s">
        <v>22</v>
      </c>
      <c r="F189" s="6" t="s">
        <v>35</v>
      </c>
      <c r="G189" s="6" t="s">
        <v>24</v>
      </c>
      <c r="H189" s="6">
        <v>56</v>
      </c>
      <c r="I189" s="6">
        <v>49</v>
      </c>
      <c r="J189" s="6">
        <v>84</v>
      </c>
      <c r="K189" s="6">
        <v>68</v>
      </c>
      <c r="L189" s="6">
        <v>87</v>
      </c>
      <c r="M189" s="6"/>
      <c r="N189" s="6"/>
      <c r="O189" s="6"/>
      <c r="P189" s="6"/>
      <c r="Q189" s="6">
        <f t="shared" si="6"/>
        <v>339</v>
      </c>
      <c r="R189" s="8">
        <f t="shared" si="7"/>
        <v>56.499999999999993</v>
      </c>
    </row>
    <row r="190" spans="1:18" x14ac:dyDescent="0.25">
      <c r="A190" s="4">
        <v>4</v>
      </c>
      <c r="B190" s="6" t="s">
        <v>510</v>
      </c>
      <c r="C190" s="6" t="s">
        <v>511</v>
      </c>
      <c r="D190" s="6" t="s">
        <v>512</v>
      </c>
      <c r="E190" s="6" t="s">
        <v>22</v>
      </c>
      <c r="F190" s="6" t="s">
        <v>23</v>
      </c>
      <c r="G190" s="6" t="s">
        <v>28</v>
      </c>
      <c r="H190" s="6">
        <v>53</v>
      </c>
      <c r="I190" s="6">
        <v>34</v>
      </c>
      <c r="J190" s="6"/>
      <c r="K190" s="6">
        <v>76</v>
      </c>
      <c r="L190" s="6">
        <v>76</v>
      </c>
      <c r="M190" s="6"/>
      <c r="N190" s="6">
        <v>100</v>
      </c>
      <c r="O190" s="6"/>
      <c r="P190" s="6"/>
      <c r="Q190" s="6">
        <f t="shared" si="6"/>
        <v>316</v>
      </c>
      <c r="R190" s="8">
        <f t="shared" si="7"/>
        <v>52.666666666666664</v>
      </c>
    </row>
    <row r="191" spans="1:18" x14ac:dyDescent="0.25">
      <c r="A191" s="4">
        <v>5</v>
      </c>
      <c r="B191" s="6" t="s">
        <v>513</v>
      </c>
      <c r="C191" s="6" t="s">
        <v>514</v>
      </c>
      <c r="D191" s="6" t="s">
        <v>515</v>
      </c>
      <c r="E191" s="6" t="s">
        <v>22</v>
      </c>
      <c r="F191" s="6" t="s">
        <v>23</v>
      </c>
      <c r="G191" s="6" t="s">
        <v>28</v>
      </c>
      <c r="H191" s="6">
        <v>47</v>
      </c>
      <c r="I191" s="6">
        <v>20</v>
      </c>
      <c r="J191" s="6">
        <v>78</v>
      </c>
      <c r="K191" s="6"/>
      <c r="L191" s="6"/>
      <c r="M191" s="6"/>
      <c r="N191" s="6">
        <v>92</v>
      </c>
      <c r="O191" s="6"/>
      <c r="P191" s="6">
        <v>79</v>
      </c>
      <c r="Q191" s="6">
        <f t="shared" si="6"/>
        <v>343</v>
      </c>
      <c r="R191" s="8">
        <f t="shared" si="7"/>
        <v>57.166666666666664</v>
      </c>
    </row>
    <row r="192" spans="1:18" x14ac:dyDescent="0.25">
      <c r="A192" s="4">
        <v>6</v>
      </c>
      <c r="B192" s="6" t="s">
        <v>516</v>
      </c>
      <c r="C192" s="6" t="s">
        <v>517</v>
      </c>
      <c r="D192" s="6" t="s">
        <v>518</v>
      </c>
      <c r="E192" s="6" t="s">
        <v>22</v>
      </c>
      <c r="F192" s="6" t="s">
        <v>23</v>
      </c>
      <c r="G192" s="6" t="s">
        <v>24</v>
      </c>
      <c r="H192" s="6">
        <v>52</v>
      </c>
      <c r="I192" s="6">
        <v>40</v>
      </c>
      <c r="J192" s="6">
        <v>106</v>
      </c>
      <c r="K192" s="6">
        <v>65</v>
      </c>
      <c r="L192" s="6"/>
      <c r="M192" s="6"/>
      <c r="N192" s="6"/>
      <c r="O192" s="6"/>
      <c r="P192" s="6">
        <v>80</v>
      </c>
      <c r="Q192" s="6">
        <f t="shared" si="6"/>
        <v>332</v>
      </c>
      <c r="R192" s="8">
        <f t="shared" si="7"/>
        <v>55.333333333333336</v>
      </c>
    </row>
    <row r="193" spans="1:18" x14ac:dyDescent="0.25">
      <c r="A193" s="4">
        <v>7</v>
      </c>
      <c r="B193" s="6" t="s">
        <v>519</v>
      </c>
      <c r="C193" s="6" t="s">
        <v>520</v>
      </c>
      <c r="D193" s="6" t="s">
        <v>521</v>
      </c>
      <c r="E193" s="6" t="s">
        <v>22</v>
      </c>
      <c r="F193" s="6" t="s">
        <v>35</v>
      </c>
      <c r="G193" s="6" t="s">
        <v>28</v>
      </c>
      <c r="H193" s="6">
        <v>49</v>
      </c>
      <c r="I193" s="6">
        <v>39</v>
      </c>
      <c r="J193" s="6">
        <v>82</v>
      </c>
      <c r="K193" s="6">
        <v>73</v>
      </c>
      <c r="L193" s="6">
        <v>89</v>
      </c>
      <c r="M193" s="6"/>
      <c r="N193" s="6"/>
      <c r="O193" s="6"/>
      <c r="P193" s="6"/>
      <c r="Q193" s="6">
        <f t="shared" si="6"/>
        <v>344</v>
      </c>
      <c r="R193" s="8">
        <f t="shared" si="7"/>
        <v>57.333333333333336</v>
      </c>
    </row>
    <row r="194" spans="1:18" x14ac:dyDescent="0.25">
      <c r="A194" s="4">
        <v>8</v>
      </c>
      <c r="B194" s="6" t="s">
        <v>522</v>
      </c>
      <c r="C194" s="6" t="s">
        <v>523</v>
      </c>
      <c r="D194" s="6" t="s">
        <v>524</v>
      </c>
      <c r="E194" s="6" t="s">
        <v>22</v>
      </c>
      <c r="F194" s="6" t="s">
        <v>23</v>
      </c>
      <c r="G194" s="6" t="s">
        <v>28</v>
      </c>
      <c r="H194" s="6">
        <v>50</v>
      </c>
      <c r="I194" s="6">
        <v>31</v>
      </c>
      <c r="J194" s="6">
        <v>88</v>
      </c>
      <c r="K194" s="6"/>
      <c r="L194" s="6">
        <v>87</v>
      </c>
      <c r="M194" s="6"/>
      <c r="N194" s="6">
        <v>88</v>
      </c>
      <c r="O194" s="6"/>
      <c r="P194" s="6"/>
      <c r="Q194" s="6">
        <f t="shared" si="6"/>
        <v>384</v>
      </c>
      <c r="R194" s="8">
        <f t="shared" si="7"/>
        <v>64</v>
      </c>
    </row>
    <row r="195" spans="1:18" x14ac:dyDescent="0.25">
      <c r="A195" s="4">
        <v>9</v>
      </c>
      <c r="B195" s="6" t="s">
        <v>525</v>
      </c>
      <c r="C195" s="6" t="s">
        <v>526</v>
      </c>
      <c r="D195" s="6" t="s">
        <v>527</v>
      </c>
      <c r="E195" s="6" t="s">
        <v>22</v>
      </c>
      <c r="F195" s="6" t="s">
        <v>35</v>
      </c>
      <c r="G195" s="6" t="s">
        <v>28</v>
      </c>
      <c r="H195" s="6">
        <v>58</v>
      </c>
      <c r="I195" s="6">
        <v>57</v>
      </c>
      <c r="J195" s="6"/>
      <c r="K195" s="6">
        <v>68</v>
      </c>
      <c r="L195" s="6">
        <v>104</v>
      </c>
      <c r="M195" s="6"/>
      <c r="N195" s="6">
        <v>97</v>
      </c>
      <c r="O195" s="6"/>
      <c r="P195" s="6"/>
      <c r="Q195" s="6">
        <f t="shared" si="6"/>
        <v>383</v>
      </c>
      <c r="R195" s="8">
        <f t="shared" si="7"/>
        <v>63.833333333333329</v>
      </c>
    </row>
    <row r="196" spans="1:18" x14ac:dyDescent="0.25">
      <c r="A196" s="4">
        <v>10</v>
      </c>
      <c r="B196" s="6" t="s">
        <v>528</v>
      </c>
      <c r="C196" s="6" t="s">
        <v>529</v>
      </c>
      <c r="D196" s="6" t="s">
        <v>530</v>
      </c>
      <c r="E196" s="6" t="s">
        <v>22</v>
      </c>
      <c r="F196" s="6" t="s">
        <v>35</v>
      </c>
      <c r="G196" s="6" t="s">
        <v>28</v>
      </c>
      <c r="H196" s="6">
        <v>59</v>
      </c>
      <c r="I196" s="6">
        <v>43</v>
      </c>
      <c r="J196" s="6"/>
      <c r="K196" s="6">
        <v>80</v>
      </c>
      <c r="L196" s="6">
        <v>98</v>
      </c>
      <c r="M196" s="6"/>
      <c r="N196" s="6">
        <v>103</v>
      </c>
      <c r="O196" s="6"/>
      <c r="P196" s="6"/>
      <c r="Q196" s="6">
        <f t="shared" si="6"/>
        <v>303</v>
      </c>
      <c r="R196" s="8">
        <f t="shared" si="7"/>
        <v>50.5</v>
      </c>
    </row>
    <row r="197" spans="1:18" x14ac:dyDescent="0.25">
      <c r="A197" s="4">
        <v>11</v>
      </c>
      <c r="B197" s="6" t="s">
        <v>531</v>
      </c>
      <c r="C197" s="6" t="s">
        <v>532</v>
      </c>
      <c r="D197" s="6" t="s">
        <v>533</v>
      </c>
      <c r="E197" s="6" t="s">
        <v>22</v>
      </c>
      <c r="F197" s="6" t="s">
        <v>35</v>
      </c>
      <c r="G197" s="6" t="s">
        <v>28</v>
      </c>
      <c r="H197" s="6">
        <v>46</v>
      </c>
      <c r="I197" s="6">
        <v>31</v>
      </c>
      <c r="J197" s="6">
        <v>72</v>
      </c>
      <c r="K197" s="6">
        <v>70</v>
      </c>
      <c r="L197" s="6">
        <v>84</v>
      </c>
      <c r="M197" s="6"/>
      <c r="N197" s="6"/>
      <c r="O197" s="6"/>
      <c r="P197" s="6"/>
      <c r="Q197" s="6">
        <f t="shared" si="6"/>
        <v>309</v>
      </c>
      <c r="R197" s="8">
        <f t="shared" si="7"/>
        <v>51.5</v>
      </c>
    </row>
    <row r="198" spans="1:18" x14ac:dyDescent="0.25">
      <c r="A198" s="4">
        <v>12</v>
      </c>
      <c r="B198" s="6" t="s">
        <v>534</v>
      </c>
      <c r="C198" s="6" t="s">
        <v>535</v>
      </c>
      <c r="D198" s="6" t="s">
        <v>536</v>
      </c>
      <c r="E198" s="6" t="s">
        <v>22</v>
      </c>
      <c r="F198" s="6" t="s">
        <v>23</v>
      </c>
      <c r="G198" s="6" t="s">
        <v>28</v>
      </c>
      <c r="H198" s="6">
        <v>45</v>
      </c>
      <c r="I198" s="6">
        <v>32</v>
      </c>
      <c r="J198" s="6"/>
      <c r="K198" s="6">
        <v>67</v>
      </c>
      <c r="L198" s="6">
        <v>77</v>
      </c>
      <c r="M198" s="6"/>
      <c r="N198" s="6">
        <v>88</v>
      </c>
      <c r="O198" s="6"/>
      <c r="P198" s="6"/>
      <c r="Q198" s="6">
        <f t="shared" si="6"/>
        <v>343</v>
      </c>
      <c r="R198" s="8">
        <f t="shared" si="7"/>
        <v>57.166666666666664</v>
      </c>
    </row>
    <row r="199" spans="1:18" x14ac:dyDescent="0.25">
      <c r="A199" s="4">
        <v>13</v>
      </c>
      <c r="B199" s="6" t="s">
        <v>537</v>
      </c>
      <c r="C199" s="6" t="s">
        <v>538</v>
      </c>
      <c r="D199" s="6" t="s">
        <v>21</v>
      </c>
      <c r="E199" s="6" t="s">
        <v>22</v>
      </c>
      <c r="F199" s="6" t="s">
        <v>23</v>
      </c>
      <c r="G199" s="6" t="s">
        <v>28</v>
      </c>
      <c r="H199" s="6">
        <v>54</v>
      </c>
      <c r="I199" s="6">
        <v>43</v>
      </c>
      <c r="J199" s="6">
        <v>63</v>
      </c>
      <c r="K199" s="6"/>
      <c r="L199" s="6">
        <v>92</v>
      </c>
      <c r="M199" s="6"/>
      <c r="N199" s="6"/>
      <c r="O199" s="6">
        <v>91</v>
      </c>
      <c r="P199" s="6"/>
      <c r="Q199" s="6">
        <f t="shared" si="6"/>
        <v>379</v>
      </c>
      <c r="R199" s="8">
        <f t="shared" si="7"/>
        <v>63.166666666666671</v>
      </c>
    </row>
    <row r="200" spans="1:18" x14ac:dyDescent="0.25">
      <c r="A200" s="4">
        <v>14</v>
      </c>
      <c r="B200" s="6" t="s">
        <v>539</v>
      </c>
      <c r="C200" s="6" t="s">
        <v>540</v>
      </c>
      <c r="D200" s="6" t="s">
        <v>541</v>
      </c>
      <c r="E200" s="6" t="s">
        <v>22</v>
      </c>
      <c r="F200" s="6" t="s">
        <v>35</v>
      </c>
      <c r="G200" s="6" t="s">
        <v>28</v>
      </c>
      <c r="H200" s="6">
        <v>58</v>
      </c>
      <c r="I200" s="6">
        <v>46</v>
      </c>
      <c r="J200" s="6">
        <v>105</v>
      </c>
      <c r="K200" s="6">
        <v>92</v>
      </c>
      <c r="L200" s="6"/>
      <c r="M200" s="6"/>
      <c r="N200" s="6"/>
      <c r="O200" s="6"/>
      <c r="P200" s="6">
        <v>78</v>
      </c>
      <c r="Q200" s="6">
        <f t="shared" si="6"/>
        <v>259</v>
      </c>
      <c r="R200" s="8">
        <f t="shared" si="7"/>
        <v>43.166666666666664</v>
      </c>
    </row>
    <row r="201" spans="1:18" x14ac:dyDescent="0.25">
      <c r="A201" s="4">
        <v>15</v>
      </c>
      <c r="B201" s="6" t="s">
        <v>542</v>
      </c>
      <c r="C201" s="6" t="s">
        <v>543</v>
      </c>
      <c r="D201" s="6" t="s">
        <v>544</v>
      </c>
      <c r="E201" s="6" t="s">
        <v>22</v>
      </c>
      <c r="F201" s="6" t="s">
        <v>23</v>
      </c>
      <c r="G201" s="6" t="s">
        <v>24</v>
      </c>
      <c r="H201" s="6">
        <v>46</v>
      </c>
      <c r="I201" s="6">
        <v>23</v>
      </c>
      <c r="J201" s="6"/>
      <c r="K201" s="6">
        <v>62</v>
      </c>
      <c r="L201" s="6">
        <v>60</v>
      </c>
      <c r="M201" s="6"/>
      <c r="N201" s="6">
        <v>68</v>
      </c>
      <c r="O201" s="6"/>
      <c r="P201" s="6"/>
      <c r="Q201" s="6">
        <f t="shared" si="6"/>
        <v>312</v>
      </c>
      <c r="R201" s="8">
        <f t="shared" si="7"/>
        <v>52</v>
      </c>
    </row>
    <row r="202" spans="1:18" x14ac:dyDescent="0.25">
      <c r="A202" s="4">
        <v>16</v>
      </c>
      <c r="B202" s="6" t="s">
        <v>545</v>
      </c>
      <c r="C202" s="6" t="s">
        <v>546</v>
      </c>
      <c r="D202" s="6" t="s">
        <v>547</v>
      </c>
      <c r="E202" s="6" t="s">
        <v>22</v>
      </c>
      <c r="F202" s="6" t="s">
        <v>35</v>
      </c>
      <c r="G202" s="6" t="s">
        <v>28</v>
      </c>
      <c r="H202" s="6">
        <v>53</v>
      </c>
      <c r="I202" s="6">
        <v>26</v>
      </c>
      <c r="J202" s="6">
        <v>97</v>
      </c>
      <c r="K202" s="6"/>
      <c r="L202" s="6">
        <v>74</v>
      </c>
      <c r="M202" s="6"/>
      <c r="N202" s="6"/>
      <c r="O202" s="6"/>
      <c r="P202" s="6">
        <v>62</v>
      </c>
      <c r="Q202" s="6">
        <f t="shared" si="6"/>
        <v>350</v>
      </c>
      <c r="R202" s="8">
        <f t="shared" si="7"/>
        <v>58.333333333333336</v>
      </c>
    </row>
    <row r="203" spans="1:18" x14ac:dyDescent="0.25">
      <c r="A203" s="4">
        <v>17</v>
      </c>
      <c r="B203" s="6" t="s">
        <v>548</v>
      </c>
      <c r="C203" s="6" t="s">
        <v>549</v>
      </c>
      <c r="D203" s="6" t="s">
        <v>490</v>
      </c>
      <c r="E203" s="6" t="s">
        <v>22</v>
      </c>
      <c r="F203" s="6" t="s">
        <v>23</v>
      </c>
      <c r="G203" s="6" t="s">
        <v>28</v>
      </c>
      <c r="H203" s="6">
        <v>51</v>
      </c>
      <c r="I203" s="6">
        <v>45</v>
      </c>
      <c r="J203" s="6"/>
      <c r="K203" s="6">
        <v>78</v>
      </c>
      <c r="L203" s="6">
        <v>77</v>
      </c>
      <c r="M203" s="6"/>
      <c r="N203" s="6">
        <v>99</v>
      </c>
      <c r="O203" s="6"/>
      <c r="P203" s="6"/>
      <c r="Q203" s="6">
        <f t="shared" si="6"/>
        <v>333</v>
      </c>
      <c r="R203" s="8">
        <f t="shared" si="7"/>
        <v>55.500000000000007</v>
      </c>
    </row>
    <row r="204" spans="1:18" x14ac:dyDescent="0.25">
      <c r="A204" s="4">
        <v>18</v>
      </c>
      <c r="B204" s="6" t="s">
        <v>550</v>
      </c>
      <c r="C204" s="6" t="s">
        <v>549</v>
      </c>
      <c r="D204" s="6" t="s">
        <v>551</v>
      </c>
      <c r="E204" s="6" t="s">
        <v>22</v>
      </c>
      <c r="F204" s="6" t="s">
        <v>23</v>
      </c>
      <c r="G204" s="6" t="s">
        <v>28</v>
      </c>
      <c r="H204" s="6">
        <v>53</v>
      </c>
      <c r="I204" s="6">
        <v>39</v>
      </c>
      <c r="J204" s="6"/>
      <c r="K204" s="6">
        <v>63</v>
      </c>
      <c r="L204" s="6">
        <v>81</v>
      </c>
      <c r="M204" s="6"/>
      <c r="N204" s="6">
        <v>97</v>
      </c>
      <c r="O204" s="6"/>
      <c r="P204" s="6"/>
      <c r="Q204" s="6">
        <f t="shared" si="6"/>
        <v>276</v>
      </c>
      <c r="R204" s="8">
        <f t="shared" si="7"/>
        <v>46</v>
      </c>
    </row>
    <row r="205" spans="1:18" x14ac:dyDescent="0.25">
      <c r="A205" s="4">
        <v>19</v>
      </c>
      <c r="B205" s="6" t="s">
        <v>552</v>
      </c>
      <c r="C205" s="6" t="s">
        <v>553</v>
      </c>
      <c r="D205" s="6" t="s">
        <v>554</v>
      </c>
      <c r="E205" s="6" t="s">
        <v>22</v>
      </c>
      <c r="F205" s="6" t="s">
        <v>23</v>
      </c>
      <c r="G205" s="6" t="s">
        <v>28</v>
      </c>
      <c r="H205" s="6">
        <v>45</v>
      </c>
      <c r="I205" s="6">
        <v>23</v>
      </c>
      <c r="J205" s="6">
        <v>73</v>
      </c>
      <c r="K205" s="6"/>
      <c r="L205" s="6"/>
      <c r="M205" s="6"/>
      <c r="N205" s="6">
        <v>86</v>
      </c>
      <c r="O205" s="6"/>
      <c r="P205" s="6">
        <v>49</v>
      </c>
      <c r="Q205" s="6">
        <f t="shared" si="6"/>
        <v>390</v>
      </c>
      <c r="R205" s="8">
        <f t="shared" si="7"/>
        <v>65</v>
      </c>
    </row>
    <row r="206" spans="1:18" x14ac:dyDescent="0.25">
      <c r="A206" s="4">
        <v>20</v>
      </c>
      <c r="B206" s="6" t="s">
        <v>555</v>
      </c>
      <c r="C206" s="6" t="s">
        <v>556</v>
      </c>
      <c r="D206" s="6" t="s">
        <v>557</v>
      </c>
      <c r="E206" s="6" t="s">
        <v>22</v>
      </c>
      <c r="F206" s="6" t="s">
        <v>23</v>
      </c>
      <c r="G206" s="6" t="s">
        <v>28</v>
      </c>
      <c r="H206" s="6">
        <v>52</v>
      </c>
      <c r="I206" s="6">
        <v>39</v>
      </c>
      <c r="J206" s="6">
        <v>111</v>
      </c>
      <c r="K206" s="6"/>
      <c r="L206" s="6"/>
      <c r="M206" s="6"/>
      <c r="N206" s="6">
        <v>97</v>
      </c>
      <c r="O206" s="6">
        <v>91</v>
      </c>
      <c r="P206" s="6"/>
      <c r="Q206" s="6">
        <f t="shared" si="6"/>
        <v>314</v>
      </c>
      <c r="R206" s="8">
        <f t="shared" si="7"/>
        <v>52.333333333333329</v>
      </c>
    </row>
    <row r="207" spans="1:18" x14ac:dyDescent="0.25">
      <c r="A207" s="4">
        <v>21</v>
      </c>
      <c r="B207" s="6" t="s">
        <v>558</v>
      </c>
      <c r="C207" s="6" t="s">
        <v>559</v>
      </c>
      <c r="D207" s="6" t="s">
        <v>560</v>
      </c>
      <c r="E207" s="6" t="s">
        <v>22</v>
      </c>
      <c r="F207" s="6" t="s">
        <v>23</v>
      </c>
      <c r="G207" s="6" t="s">
        <v>28</v>
      </c>
      <c r="H207" s="6">
        <v>48</v>
      </c>
      <c r="I207" s="6">
        <v>37</v>
      </c>
      <c r="J207" s="6"/>
      <c r="K207" s="6">
        <v>69</v>
      </c>
      <c r="L207" s="6">
        <v>75</v>
      </c>
      <c r="M207" s="6"/>
      <c r="N207" s="6">
        <v>85</v>
      </c>
      <c r="O207" s="6"/>
      <c r="P207" s="6"/>
      <c r="Q207" s="6">
        <f t="shared" si="6"/>
        <v>292</v>
      </c>
      <c r="R207" s="8">
        <f t="shared" si="7"/>
        <v>48.666666666666671</v>
      </c>
    </row>
    <row r="208" spans="1:18" x14ac:dyDescent="0.25">
      <c r="A208" s="4">
        <v>22</v>
      </c>
      <c r="B208" s="6" t="s">
        <v>561</v>
      </c>
      <c r="C208" s="6" t="s">
        <v>562</v>
      </c>
      <c r="D208" s="6" t="s">
        <v>563</v>
      </c>
      <c r="E208" s="6" t="s">
        <v>22</v>
      </c>
      <c r="F208" s="6" t="s">
        <v>35</v>
      </c>
      <c r="G208" s="6" t="s">
        <v>28</v>
      </c>
      <c r="H208" s="6">
        <v>50</v>
      </c>
      <c r="I208" s="6">
        <v>33</v>
      </c>
      <c r="J208" s="6">
        <v>68</v>
      </c>
      <c r="K208" s="6">
        <v>63</v>
      </c>
      <c r="L208" s="6"/>
      <c r="M208" s="6"/>
      <c r="N208" s="6">
        <v>78</v>
      </c>
      <c r="O208" s="6"/>
      <c r="P208" s="6"/>
      <c r="Q208" s="6">
        <f t="shared" si="6"/>
        <v>330</v>
      </c>
      <c r="R208" s="8">
        <f t="shared" si="7"/>
        <v>55.000000000000007</v>
      </c>
    </row>
    <row r="209" spans="1:18" x14ac:dyDescent="0.25">
      <c r="A209" s="4">
        <v>23</v>
      </c>
      <c r="B209" s="6" t="s">
        <v>564</v>
      </c>
      <c r="C209" s="6" t="s">
        <v>565</v>
      </c>
      <c r="D209" s="6" t="s">
        <v>566</v>
      </c>
      <c r="E209" s="6" t="s">
        <v>22</v>
      </c>
      <c r="F209" s="6" t="s">
        <v>35</v>
      </c>
      <c r="G209" s="6" t="s">
        <v>28</v>
      </c>
      <c r="H209" s="6">
        <v>56</v>
      </c>
      <c r="I209" s="6">
        <v>35</v>
      </c>
      <c r="J209" s="6"/>
      <c r="K209" s="6">
        <v>78</v>
      </c>
      <c r="L209" s="6"/>
      <c r="M209" s="6"/>
      <c r="N209" s="6">
        <v>86</v>
      </c>
      <c r="O209" s="6">
        <v>75</v>
      </c>
      <c r="P209" s="6"/>
      <c r="Q209" s="6">
        <f t="shared" si="6"/>
        <v>317</v>
      </c>
      <c r="R209" s="8">
        <f t="shared" si="7"/>
        <v>52.833333333333329</v>
      </c>
    </row>
    <row r="210" spans="1:18" x14ac:dyDescent="0.25">
      <c r="A210" s="4">
        <v>24</v>
      </c>
      <c r="B210" s="6" t="s">
        <v>567</v>
      </c>
      <c r="C210" s="6" t="s">
        <v>568</v>
      </c>
      <c r="D210" s="6" t="s">
        <v>569</v>
      </c>
      <c r="E210" s="6" t="s">
        <v>22</v>
      </c>
      <c r="F210" s="6" t="s">
        <v>35</v>
      </c>
      <c r="G210" s="6" t="s">
        <v>24</v>
      </c>
      <c r="H210" s="6">
        <v>46</v>
      </c>
      <c r="I210" s="6">
        <v>48</v>
      </c>
      <c r="J210" s="6">
        <v>70</v>
      </c>
      <c r="K210" s="6"/>
      <c r="L210" s="6">
        <v>80</v>
      </c>
      <c r="M210" s="6"/>
      <c r="N210" s="6"/>
      <c r="O210" s="6">
        <v>73</v>
      </c>
      <c r="P210" s="6"/>
      <c r="Q210" s="6">
        <f t="shared" si="6"/>
        <v>288</v>
      </c>
      <c r="R210" s="8">
        <f t="shared" si="7"/>
        <v>48</v>
      </c>
    </row>
    <row r="211" spans="1:18" x14ac:dyDescent="0.25">
      <c r="A211" s="4">
        <v>25</v>
      </c>
      <c r="B211" s="6" t="s">
        <v>570</v>
      </c>
      <c r="C211" s="6" t="s">
        <v>571</v>
      </c>
      <c r="D211" s="6" t="s">
        <v>572</v>
      </c>
      <c r="E211" s="6" t="s">
        <v>22</v>
      </c>
      <c r="F211" s="6" t="s">
        <v>23</v>
      </c>
      <c r="G211" s="6" t="s">
        <v>28</v>
      </c>
      <c r="H211" s="6">
        <v>46</v>
      </c>
      <c r="I211" s="6">
        <v>28</v>
      </c>
      <c r="J211" s="6">
        <v>67</v>
      </c>
      <c r="K211" s="6">
        <v>67</v>
      </c>
      <c r="L211" s="6">
        <v>80</v>
      </c>
      <c r="M211" s="6"/>
      <c r="N211" s="6"/>
      <c r="O211" s="6"/>
      <c r="P211" s="6"/>
      <c r="Q211" s="6">
        <f t="shared" si="6"/>
        <v>381</v>
      </c>
      <c r="R211" s="8">
        <f t="shared" si="7"/>
        <v>63.5</v>
      </c>
    </row>
    <row r="212" spans="1:18" x14ac:dyDescent="0.25">
      <c r="A212" s="4">
        <v>26</v>
      </c>
      <c r="B212" s="6" t="s">
        <v>573</v>
      </c>
      <c r="C212" s="6" t="s">
        <v>574</v>
      </c>
      <c r="D212" s="6" t="s">
        <v>575</v>
      </c>
      <c r="E212" s="6" t="s">
        <v>22</v>
      </c>
      <c r="F212" s="6" t="s">
        <v>23</v>
      </c>
      <c r="G212" s="6" t="s">
        <v>28</v>
      </c>
      <c r="H212" s="6">
        <v>56</v>
      </c>
      <c r="I212" s="6">
        <v>43</v>
      </c>
      <c r="J212" s="6"/>
      <c r="K212" s="6">
        <v>80</v>
      </c>
      <c r="L212" s="6">
        <v>95</v>
      </c>
      <c r="M212" s="6"/>
      <c r="N212" s="6">
        <v>107</v>
      </c>
      <c r="O212" s="6"/>
      <c r="P212" s="6"/>
      <c r="Q212" s="6">
        <f t="shared" si="6"/>
        <v>318</v>
      </c>
      <c r="R212" s="8">
        <f t="shared" si="7"/>
        <v>53</v>
      </c>
    </row>
    <row r="213" spans="1:18" x14ac:dyDescent="0.25">
      <c r="A213" s="4">
        <v>27</v>
      </c>
      <c r="B213" s="6" t="s">
        <v>576</v>
      </c>
      <c r="C213" s="6" t="s">
        <v>577</v>
      </c>
      <c r="D213" s="6" t="s">
        <v>560</v>
      </c>
      <c r="E213" s="6" t="s">
        <v>22</v>
      </c>
      <c r="F213" s="6" t="s">
        <v>42</v>
      </c>
      <c r="G213" s="6" t="s">
        <v>24</v>
      </c>
      <c r="H213" s="6">
        <v>56</v>
      </c>
      <c r="I213" s="6">
        <v>26</v>
      </c>
      <c r="J213" s="6">
        <v>74</v>
      </c>
      <c r="K213" s="6">
        <v>66</v>
      </c>
      <c r="L213" s="6">
        <v>96</v>
      </c>
      <c r="M213" s="6"/>
      <c r="N213" s="6"/>
      <c r="O213" s="6"/>
      <c r="P213" s="6"/>
      <c r="Q213" s="6">
        <f t="shared" si="6"/>
        <v>341</v>
      </c>
      <c r="R213" s="8">
        <f t="shared" si="7"/>
        <v>56.833333333333336</v>
      </c>
    </row>
    <row r="214" spans="1:18" x14ac:dyDescent="0.25">
      <c r="A214" s="4">
        <v>28</v>
      </c>
      <c r="B214" s="6" t="s">
        <v>578</v>
      </c>
      <c r="C214" s="6" t="s">
        <v>579</v>
      </c>
      <c r="D214" s="6" t="s">
        <v>82</v>
      </c>
      <c r="E214" s="6" t="s">
        <v>22</v>
      </c>
      <c r="F214" s="6" t="s">
        <v>23</v>
      </c>
      <c r="G214" s="6" t="s">
        <v>24</v>
      </c>
      <c r="H214" s="6">
        <v>34</v>
      </c>
      <c r="I214" s="6">
        <v>32</v>
      </c>
      <c r="J214" s="6">
        <v>86</v>
      </c>
      <c r="K214" s="6">
        <v>86</v>
      </c>
      <c r="L214" s="6">
        <v>103</v>
      </c>
      <c r="M214" s="6"/>
      <c r="N214" s="6"/>
      <c r="O214" s="6"/>
      <c r="P214" s="6"/>
      <c r="Q214" s="6">
        <f t="shared" si="6"/>
        <v>341</v>
      </c>
      <c r="R214" s="8">
        <f t="shared" si="7"/>
        <v>56.833333333333336</v>
      </c>
    </row>
    <row r="215" spans="1:18" x14ac:dyDescent="0.25">
      <c r="A215" s="4">
        <v>29</v>
      </c>
      <c r="B215" s="6" t="s">
        <v>580</v>
      </c>
      <c r="C215" s="6" t="s">
        <v>581</v>
      </c>
      <c r="D215" s="6" t="s">
        <v>582</v>
      </c>
      <c r="E215" s="6" t="s">
        <v>22</v>
      </c>
      <c r="F215" s="6" t="s">
        <v>42</v>
      </c>
      <c r="G215" s="6" t="s">
        <v>24</v>
      </c>
      <c r="H215" s="6">
        <v>43</v>
      </c>
      <c r="I215" s="6">
        <v>13</v>
      </c>
      <c r="J215" s="6">
        <v>92</v>
      </c>
      <c r="K215" s="6">
        <v>87</v>
      </c>
      <c r="L215" s="6">
        <v>106</v>
      </c>
      <c r="M215" s="6"/>
      <c r="N215" s="6"/>
      <c r="O215" s="6"/>
      <c r="P215" s="6"/>
      <c r="Q215" s="6">
        <f t="shared" si="6"/>
        <v>348</v>
      </c>
      <c r="R215" s="8">
        <f t="shared" si="7"/>
        <v>57.999999999999993</v>
      </c>
    </row>
    <row r="216" spans="1:18" x14ac:dyDescent="0.25">
      <c r="A216" s="4">
        <v>30</v>
      </c>
      <c r="B216" s="6" t="s">
        <v>583</v>
      </c>
      <c r="C216" s="6" t="s">
        <v>64</v>
      </c>
      <c r="D216" s="6" t="s">
        <v>53</v>
      </c>
      <c r="E216" s="6" t="s">
        <v>22</v>
      </c>
      <c r="F216" s="6" t="s">
        <v>23</v>
      </c>
      <c r="G216" s="6" t="s">
        <v>28</v>
      </c>
      <c r="H216" s="6">
        <v>36</v>
      </c>
      <c r="I216" s="6">
        <v>31</v>
      </c>
      <c r="J216" s="6">
        <v>99</v>
      </c>
      <c r="K216" s="6">
        <v>78</v>
      </c>
      <c r="L216" s="6">
        <v>104</v>
      </c>
      <c r="M216" s="6"/>
      <c r="N216" s="6"/>
      <c r="O216" s="6"/>
      <c r="P216" s="6"/>
      <c r="Q216" s="6">
        <f t="shared" si="6"/>
        <v>319</v>
      </c>
      <c r="R216" s="8">
        <f t="shared" si="7"/>
        <v>53.166666666666664</v>
      </c>
    </row>
    <row r="217" spans="1:18" x14ac:dyDescent="0.25">
      <c r="A217" s="4">
        <v>31</v>
      </c>
      <c r="B217" s="6" t="s">
        <v>584</v>
      </c>
      <c r="C217" s="6" t="s">
        <v>585</v>
      </c>
      <c r="D217" s="6" t="s">
        <v>586</v>
      </c>
      <c r="E217" s="6" t="s">
        <v>22</v>
      </c>
      <c r="F217" s="6" t="s">
        <v>23</v>
      </c>
      <c r="G217" s="6" t="s">
        <v>28</v>
      </c>
      <c r="H217" s="6">
        <v>29</v>
      </c>
      <c r="I217" s="6">
        <v>26</v>
      </c>
      <c r="J217" s="6">
        <v>79</v>
      </c>
      <c r="K217" s="6">
        <v>87</v>
      </c>
      <c r="L217" s="6">
        <v>98</v>
      </c>
      <c r="M217" s="6"/>
      <c r="N217" s="6"/>
      <c r="O217" s="6"/>
      <c r="P217" s="6"/>
      <c r="Q217" s="6">
        <f t="shared" si="6"/>
        <v>345</v>
      </c>
      <c r="R217" s="8">
        <f t="shared" si="7"/>
        <v>57.499999999999993</v>
      </c>
    </row>
    <row r="218" spans="1:18" x14ac:dyDescent="0.25">
      <c r="A218" s="4">
        <v>32</v>
      </c>
      <c r="B218" s="6" t="s">
        <v>587</v>
      </c>
      <c r="C218" s="6" t="s">
        <v>585</v>
      </c>
      <c r="D218" s="6" t="s">
        <v>588</v>
      </c>
      <c r="E218" s="6" t="s">
        <v>22</v>
      </c>
      <c r="F218" s="6" t="s">
        <v>23</v>
      </c>
      <c r="G218" s="6" t="s">
        <v>28</v>
      </c>
      <c r="H218" s="6">
        <v>47</v>
      </c>
      <c r="I218" s="6">
        <v>41</v>
      </c>
      <c r="J218" s="6">
        <v>88</v>
      </c>
      <c r="K218" s="6">
        <v>64</v>
      </c>
      <c r="L218" s="6">
        <v>105</v>
      </c>
      <c r="M218" s="6"/>
      <c r="N218" s="6"/>
      <c r="O218" s="6"/>
      <c r="P218" s="6"/>
      <c r="Q218" s="6">
        <f t="shared" si="6"/>
        <v>287</v>
      </c>
      <c r="R218" s="8">
        <f t="shared" si="7"/>
        <v>47.833333333333336</v>
      </c>
    </row>
    <row r="219" spans="1:18" x14ac:dyDescent="0.25">
      <c r="A219" s="4">
        <v>33</v>
      </c>
      <c r="B219" s="6" t="s">
        <v>589</v>
      </c>
      <c r="C219" s="6" t="s">
        <v>590</v>
      </c>
      <c r="D219" s="6" t="s">
        <v>591</v>
      </c>
      <c r="E219" s="6" t="s">
        <v>22</v>
      </c>
      <c r="F219" s="6" t="s">
        <v>23</v>
      </c>
      <c r="G219" s="6" t="s">
        <v>28</v>
      </c>
      <c r="H219" s="6">
        <v>29</v>
      </c>
      <c r="I219" s="6">
        <v>36</v>
      </c>
      <c r="J219" s="6">
        <v>74</v>
      </c>
      <c r="K219" s="6">
        <v>64</v>
      </c>
      <c r="L219" s="6">
        <v>84</v>
      </c>
      <c r="M219" s="6"/>
      <c r="N219" s="6"/>
      <c r="O219" s="6"/>
      <c r="P219" s="6"/>
      <c r="Q219" s="6">
        <f t="shared" si="6"/>
        <v>335</v>
      </c>
      <c r="R219" s="8">
        <f t="shared" si="7"/>
        <v>55.833333333333336</v>
      </c>
    </row>
    <row r="220" spans="1:18" x14ac:dyDescent="0.25">
      <c r="A220" s="4">
        <v>34</v>
      </c>
      <c r="B220" s="6" t="s">
        <v>592</v>
      </c>
      <c r="C220" s="6" t="s">
        <v>593</v>
      </c>
      <c r="D220" s="6" t="s">
        <v>287</v>
      </c>
      <c r="E220" s="6" t="s">
        <v>22</v>
      </c>
      <c r="F220" s="6" t="s">
        <v>42</v>
      </c>
      <c r="G220" s="6" t="s">
        <v>28</v>
      </c>
      <c r="H220" s="6">
        <v>38</v>
      </c>
      <c r="I220" s="6">
        <v>28</v>
      </c>
      <c r="J220" s="6">
        <v>88</v>
      </c>
      <c r="K220" s="6">
        <v>79</v>
      </c>
      <c r="L220" s="6">
        <v>102</v>
      </c>
      <c r="M220" s="6"/>
      <c r="N220" s="6"/>
      <c r="O220" s="6"/>
      <c r="P220" s="6"/>
      <c r="Q220" s="6">
        <f t="shared" si="6"/>
        <v>358</v>
      </c>
      <c r="R220" s="8">
        <f t="shared" si="7"/>
        <v>59.666666666666671</v>
      </c>
    </row>
    <row r="221" spans="1:18" x14ac:dyDescent="0.25">
      <c r="A221" s="4">
        <v>35</v>
      </c>
      <c r="B221" s="6" t="s">
        <v>594</v>
      </c>
      <c r="C221" s="6" t="s">
        <v>595</v>
      </c>
      <c r="D221" s="6" t="s">
        <v>52</v>
      </c>
      <c r="E221" s="6" t="s">
        <v>22</v>
      </c>
      <c r="F221" s="6" t="s">
        <v>42</v>
      </c>
      <c r="G221" s="6" t="s">
        <v>28</v>
      </c>
      <c r="H221" s="6">
        <v>44</v>
      </c>
      <c r="I221" s="6">
        <v>40</v>
      </c>
      <c r="J221" s="6">
        <v>88</v>
      </c>
      <c r="K221" s="6">
        <v>79</v>
      </c>
      <c r="L221" s="6">
        <v>107</v>
      </c>
      <c r="M221" s="6"/>
      <c r="N221" s="6"/>
      <c r="O221" s="6"/>
      <c r="P221" s="6"/>
      <c r="Q221" s="6" t="e">
        <f>SUM(#REF!)</f>
        <v>#REF!</v>
      </c>
      <c r="R221" s="8" t="e">
        <f t="shared" si="7"/>
        <v>#REF!</v>
      </c>
    </row>
    <row r="222" spans="1:18" x14ac:dyDescent="0.25">
      <c r="A222" s="4">
        <v>36</v>
      </c>
      <c r="B222" s="6" t="s">
        <v>596</v>
      </c>
      <c r="C222" s="6" t="s">
        <v>597</v>
      </c>
      <c r="D222" s="6" t="s">
        <v>598</v>
      </c>
      <c r="E222" s="6" t="s">
        <v>22</v>
      </c>
      <c r="F222" s="6" t="s">
        <v>42</v>
      </c>
      <c r="G222" s="6" t="s">
        <v>28</v>
      </c>
      <c r="H222" s="6">
        <v>45</v>
      </c>
      <c r="I222" s="6">
        <v>34</v>
      </c>
      <c r="J222" s="6">
        <v>94</v>
      </c>
      <c r="K222" s="6">
        <v>57</v>
      </c>
      <c r="L222" s="6">
        <v>99</v>
      </c>
      <c r="M222" s="6"/>
      <c r="N222" s="6"/>
      <c r="O222" s="6"/>
      <c r="P222" s="6"/>
      <c r="Q222" s="6">
        <f t="shared" ref="Q222:Q230" si="8">SUM(H223:P223)</f>
        <v>337</v>
      </c>
      <c r="R222" s="8">
        <f t="shared" si="7"/>
        <v>56.166666666666664</v>
      </c>
    </row>
    <row r="223" spans="1:18" x14ac:dyDescent="0.25">
      <c r="A223" s="4">
        <v>37</v>
      </c>
      <c r="B223" s="6" t="s">
        <v>599</v>
      </c>
      <c r="C223" s="6" t="s">
        <v>600</v>
      </c>
      <c r="D223" s="6" t="s">
        <v>601</v>
      </c>
      <c r="E223" s="6" t="s">
        <v>22</v>
      </c>
      <c r="F223" s="6" t="s">
        <v>42</v>
      </c>
      <c r="G223" s="6" t="s">
        <v>28</v>
      </c>
      <c r="H223" s="6">
        <v>30</v>
      </c>
      <c r="I223" s="6">
        <v>43</v>
      </c>
      <c r="J223" s="6">
        <v>89</v>
      </c>
      <c r="K223" s="6">
        <v>64</v>
      </c>
      <c r="L223" s="6">
        <v>111</v>
      </c>
      <c r="M223" s="6"/>
      <c r="N223" s="6"/>
      <c r="O223" s="6"/>
      <c r="P223" s="6"/>
      <c r="Q223" s="6">
        <f t="shared" si="8"/>
        <v>295</v>
      </c>
      <c r="R223" s="8">
        <f t="shared" si="7"/>
        <v>49.166666666666664</v>
      </c>
    </row>
    <row r="224" spans="1:18" x14ac:dyDescent="0.25">
      <c r="A224" s="4">
        <v>38</v>
      </c>
      <c r="B224" s="6" t="s">
        <v>602</v>
      </c>
      <c r="C224" s="6" t="s">
        <v>603</v>
      </c>
      <c r="D224" s="6" t="s">
        <v>604</v>
      </c>
      <c r="E224" s="6" t="s">
        <v>22</v>
      </c>
      <c r="F224" s="6" t="s">
        <v>42</v>
      </c>
      <c r="G224" s="6" t="s">
        <v>24</v>
      </c>
      <c r="H224" s="6">
        <v>41</v>
      </c>
      <c r="I224" s="6">
        <v>29</v>
      </c>
      <c r="J224" s="6">
        <v>76</v>
      </c>
      <c r="K224" s="6">
        <v>54</v>
      </c>
      <c r="L224" s="6">
        <v>95</v>
      </c>
      <c r="M224" s="6"/>
      <c r="N224" s="6"/>
      <c r="O224" s="6"/>
      <c r="P224" s="6"/>
      <c r="Q224" s="6">
        <f t="shared" si="8"/>
        <v>377</v>
      </c>
      <c r="R224" s="8">
        <f t="shared" si="7"/>
        <v>62.833333333333329</v>
      </c>
    </row>
    <row r="225" spans="1:18" x14ac:dyDescent="0.25">
      <c r="A225" s="4">
        <v>39</v>
      </c>
      <c r="B225" s="6" t="s">
        <v>605</v>
      </c>
      <c r="C225" s="6" t="s">
        <v>606</v>
      </c>
      <c r="D225" s="6" t="s">
        <v>607</v>
      </c>
      <c r="E225" s="6" t="s">
        <v>22</v>
      </c>
      <c r="F225" s="6" t="s">
        <v>42</v>
      </c>
      <c r="G225" s="6" t="s">
        <v>28</v>
      </c>
      <c r="H225" s="6">
        <v>50</v>
      </c>
      <c r="I225" s="6">
        <v>32</v>
      </c>
      <c r="J225" s="6">
        <v>104</v>
      </c>
      <c r="K225" s="6">
        <v>76</v>
      </c>
      <c r="L225" s="6">
        <v>115</v>
      </c>
      <c r="M225" s="6"/>
      <c r="N225" s="6"/>
      <c r="O225" s="6"/>
      <c r="P225" s="6"/>
      <c r="Q225" s="6">
        <f t="shared" si="8"/>
        <v>316</v>
      </c>
      <c r="R225" s="8">
        <f t="shared" si="7"/>
        <v>52.666666666666664</v>
      </c>
    </row>
    <row r="226" spans="1:18" x14ac:dyDescent="0.25">
      <c r="A226" s="4">
        <v>40</v>
      </c>
      <c r="B226" s="6" t="s">
        <v>608</v>
      </c>
      <c r="C226" s="6" t="s">
        <v>609</v>
      </c>
      <c r="D226" s="6" t="s">
        <v>610</v>
      </c>
      <c r="E226" s="6" t="s">
        <v>22</v>
      </c>
      <c r="F226" s="6" t="s">
        <v>23</v>
      </c>
      <c r="G226" s="6" t="s">
        <v>28</v>
      </c>
      <c r="H226" s="6">
        <v>46</v>
      </c>
      <c r="I226" s="6">
        <v>26</v>
      </c>
      <c r="J226" s="6">
        <v>81</v>
      </c>
      <c r="K226" s="6">
        <v>60</v>
      </c>
      <c r="L226" s="6">
        <v>103</v>
      </c>
      <c r="M226" s="6"/>
      <c r="N226" s="6"/>
      <c r="O226" s="6"/>
      <c r="P226" s="6"/>
      <c r="Q226" s="6">
        <f t="shared" si="8"/>
        <v>287</v>
      </c>
      <c r="R226" s="8">
        <f t="shared" si="7"/>
        <v>47.833333333333336</v>
      </c>
    </row>
    <row r="227" spans="1:18" x14ac:dyDescent="0.25">
      <c r="A227" s="4">
        <v>41</v>
      </c>
      <c r="B227" s="6" t="s">
        <v>611</v>
      </c>
      <c r="C227" s="6" t="s">
        <v>612</v>
      </c>
      <c r="D227" s="6" t="s">
        <v>613</v>
      </c>
      <c r="E227" s="6" t="s">
        <v>22</v>
      </c>
      <c r="F227" s="6" t="s">
        <v>42</v>
      </c>
      <c r="G227" s="6" t="s">
        <v>28</v>
      </c>
      <c r="H227" s="6">
        <v>35</v>
      </c>
      <c r="I227" s="6">
        <v>19</v>
      </c>
      <c r="J227" s="6">
        <v>77</v>
      </c>
      <c r="K227" s="6">
        <v>63</v>
      </c>
      <c r="L227" s="6">
        <v>93</v>
      </c>
      <c r="M227" s="6"/>
      <c r="N227" s="6"/>
      <c r="O227" s="6"/>
      <c r="P227" s="6"/>
      <c r="Q227" s="6">
        <f t="shared" si="8"/>
        <v>270</v>
      </c>
      <c r="R227" s="8">
        <f t="shared" si="7"/>
        <v>45</v>
      </c>
    </row>
    <row r="228" spans="1:18" x14ac:dyDescent="0.25">
      <c r="A228" s="4">
        <v>42</v>
      </c>
      <c r="B228" s="6" t="s">
        <v>614</v>
      </c>
      <c r="C228" s="6" t="s">
        <v>615</v>
      </c>
      <c r="D228" s="6" t="s">
        <v>616</v>
      </c>
      <c r="E228" s="6" t="s">
        <v>22</v>
      </c>
      <c r="F228" s="6" t="s">
        <v>35</v>
      </c>
      <c r="G228" s="6" t="s">
        <v>28</v>
      </c>
      <c r="H228" s="6">
        <v>29</v>
      </c>
      <c r="I228" s="6">
        <v>9</v>
      </c>
      <c r="J228" s="6">
        <v>83</v>
      </c>
      <c r="K228" s="6">
        <v>64</v>
      </c>
      <c r="L228" s="6">
        <v>85</v>
      </c>
      <c r="M228" s="6"/>
      <c r="N228" s="6"/>
      <c r="O228" s="6"/>
      <c r="P228" s="6"/>
      <c r="Q228" s="6">
        <f t="shared" si="8"/>
        <v>338</v>
      </c>
      <c r="R228" s="8">
        <f t="shared" si="7"/>
        <v>56.333333333333336</v>
      </c>
    </row>
    <row r="229" spans="1:18" x14ac:dyDescent="0.25">
      <c r="A229" s="4">
        <v>43</v>
      </c>
      <c r="B229" s="6" t="s">
        <v>617</v>
      </c>
      <c r="C229" s="6" t="s">
        <v>618</v>
      </c>
      <c r="D229" s="6" t="s">
        <v>619</v>
      </c>
      <c r="E229" s="6" t="s">
        <v>22</v>
      </c>
      <c r="F229" s="6" t="s">
        <v>23</v>
      </c>
      <c r="G229" s="6" t="s">
        <v>28</v>
      </c>
      <c r="H229" s="6">
        <v>45</v>
      </c>
      <c r="I229" s="6">
        <v>42</v>
      </c>
      <c r="J229" s="6">
        <v>79</v>
      </c>
      <c r="K229" s="6">
        <v>70</v>
      </c>
      <c r="L229" s="6">
        <v>102</v>
      </c>
      <c r="M229" s="6"/>
      <c r="N229" s="6"/>
      <c r="O229" s="6"/>
      <c r="P229" s="6"/>
      <c r="Q229" s="6">
        <f t="shared" si="8"/>
        <v>255</v>
      </c>
      <c r="R229" s="8">
        <f t="shared" si="7"/>
        <v>42.5</v>
      </c>
    </row>
    <row r="230" spans="1:18" x14ac:dyDescent="0.25">
      <c r="A230" s="4">
        <v>44</v>
      </c>
      <c r="B230" s="6" t="s">
        <v>620</v>
      </c>
      <c r="C230" s="6" t="s">
        <v>621</v>
      </c>
      <c r="D230" s="6" t="s">
        <v>622</v>
      </c>
      <c r="E230" s="6" t="s">
        <v>22</v>
      </c>
      <c r="F230" s="6" t="s">
        <v>42</v>
      </c>
      <c r="G230" s="6" t="s">
        <v>28</v>
      </c>
      <c r="H230" s="6">
        <v>27</v>
      </c>
      <c r="I230" s="6">
        <v>20</v>
      </c>
      <c r="J230" s="6">
        <v>69</v>
      </c>
      <c r="K230" s="6">
        <v>45</v>
      </c>
      <c r="L230" s="6">
        <v>94</v>
      </c>
      <c r="M230" s="6"/>
      <c r="N230" s="6"/>
      <c r="O230" s="6"/>
      <c r="P230" s="6"/>
      <c r="Q230" s="6">
        <f t="shared" si="8"/>
        <v>318</v>
      </c>
      <c r="R230" s="8">
        <f t="shared" si="7"/>
        <v>53</v>
      </c>
    </row>
    <row r="231" spans="1:18" x14ac:dyDescent="0.25">
      <c r="A231" s="4">
        <v>45</v>
      </c>
      <c r="B231" s="6" t="s">
        <v>623</v>
      </c>
      <c r="C231" s="6" t="s">
        <v>624</v>
      </c>
      <c r="D231" s="6" t="s">
        <v>625</v>
      </c>
      <c r="E231" s="6" t="s">
        <v>22</v>
      </c>
      <c r="F231" s="6" t="s">
        <v>23</v>
      </c>
      <c r="G231" s="6" t="s">
        <v>24</v>
      </c>
      <c r="H231" s="6">
        <v>49</v>
      </c>
      <c r="I231" s="6">
        <v>26</v>
      </c>
      <c r="J231" s="6">
        <v>77</v>
      </c>
      <c r="K231" s="6">
        <v>64</v>
      </c>
      <c r="L231" s="6">
        <v>102</v>
      </c>
      <c r="M231" s="6"/>
      <c r="N231" s="6"/>
      <c r="O231" s="6"/>
      <c r="P231" s="6"/>
      <c r="Q231" s="6" t="e">
        <f>SUM(#REF!)</f>
        <v>#REF!</v>
      </c>
      <c r="R231" s="8" t="e">
        <f t="shared" si="7"/>
        <v>#REF!</v>
      </c>
    </row>
    <row r="232" spans="1:18" x14ac:dyDescent="0.25">
      <c r="A232" s="4">
        <v>46</v>
      </c>
      <c r="B232" s="6" t="s">
        <v>626</v>
      </c>
      <c r="C232" s="6" t="s">
        <v>627</v>
      </c>
      <c r="D232" s="6" t="s">
        <v>628</v>
      </c>
      <c r="E232" s="6" t="s">
        <v>22</v>
      </c>
      <c r="F232" s="6" t="s">
        <v>42</v>
      </c>
      <c r="G232" s="6" t="s">
        <v>24</v>
      </c>
      <c r="H232" s="6">
        <v>43</v>
      </c>
      <c r="I232" s="6">
        <v>18</v>
      </c>
      <c r="J232" s="6">
        <v>88</v>
      </c>
      <c r="K232" s="6">
        <v>78</v>
      </c>
      <c r="L232" s="6">
        <v>103</v>
      </c>
      <c r="M232" s="6"/>
      <c r="N232" s="6"/>
      <c r="O232" s="6"/>
      <c r="P232" s="6"/>
      <c r="Q232" s="6">
        <f t="shared" ref="Q232:Q240" si="9">SUM(H233:P233)</f>
        <v>288</v>
      </c>
      <c r="R232" s="8">
        <f t="shared" si="7"/>
        <v>48</v>
      </c>
    </row>
    <row r="233" spans="1:18" x14ac:dyDescent="0.25">
      <c r="A233" s="4">
        <v>47</v>
      </c>
      <c r="B233" s="6" t="s">
        <v>629</v>
      </c>
      <c r="C233" s="6" t="s">
        <v>630</v>
      </c>
      <c r="D233" s="6" t="s">
        <v>631</v>
      </c>
      <c r="E233" s="6" t="s">
        <v>22</v>
      </c>
      <c r="F233" s="6" t="s">
        <v>23</v>
      </c>
      <c r="G233" s="6" t="s">
        <v>24</v>
      </c>
      <c r="H233" s="6">
        <v>31</v>
      </c>
      <c r="I233" s="6">
        <v>17</v>
      </c>
      <c r="J233" s="6">
        <v>74</v>
      </c>
      <c r="K233" s="6">
        <v>77</v>
      </c>
      <c r="L233" s="6">
        <v>89</v>
      </c>
      <c r="M233" s="6"/>
      <c r="N233" s="6"/>
      <c r="O233" s="6"/>
      <c r="P233" s="6"/>
      <c r="Q233" s="6">
        <f t="shared" si="9"/>
        <v>234</v>
      </c>
      <c r="R233" s="8">
        <f t="shared" si="7"/>
        <v>39</v>
      </c>
    </row>
    <row r="234" spans="1:18" x14ac:dyDescent="0.25">
      <c r="A234" s="4">
        <v>48</v>
      </c>
      <c r="B234" s="6" t="s">
        <v>632</v>
      </c>
      <c r="C234" s="6" t="s">
        <v>601</v>
      </c>
      <c r="D234" s="6" t="s">
        <v>633</v>
      </c>
      <c r="E234" s="6" t="s">
        <v>22</v>
      </c>
      <c r="F234" s="6" t="s">
        <v>42</v>
      </c>
      <c r="G234" s="6" t="s">
        <v>24</v>
      </c>
      <c r="H234" s="6">
        <v>35</v>
      </c>
      <c r="I234" s="6">
        <v>18</v>
      </c>
      <c r="J234" s="6">
        <v>55</v>
      </c>
      <c r="K234" s="6">
        <v>43</v>
      </c>
      <c r="L234" s="6">
        <v>83</v>
      </c>
      <c r="M234" s="6"/>
      <c r="N234" s="6"/>
      <c r="O234" s="6"/>
      <c r="P234" s="6"/>
      <c r="Q234" s="6">
        <f t="shared" si="9"/>
        <v>219</v>
      </c>
      <c r="R234" s="8">
        <f t="shared" si="7"/>
        <v>36.5</v>
      </c>
    </row>
    <row r="235" spans="1:18" x14ac:dyDescent="0.25">
      <c r="A235" s="4">
        <v>49</v>
      </c>
      <c r="B235" s="6" t="s">
        <v>634</v>
      </c>
      <c r="C235" s="6" t="s">
        <v>635</v>
      </c>
      <c r="D235" s="6" t="s">
        <v>636</v>
      </c>
      <c r="E235" s="6" t="s">
        <v>22</v>
      </c>
      <c r="F235" s="6" t="s">
        <v>23</v>
      </c>
      <c r="G235" s="6" t="s">
        <v>24</v>
      </c>
      <c r="H235" s="6">
        <v>31</v>
      </c>
      <c r="I235" s="6">
        <v>19</v>
      </c>
      <c r="J235" s="6">
        <v>51</v>
      </c>
      <c r="K235" s="6">
        <v>54</v>
      </c>
      <c r="L235" s="6">
        <v>64</v>
      </c>
      <c r="M235" s="6"/>
      <c r="N235" s="6"/>
      <c r="O235" s="6"/>
      <c r="P235" s="6"/>
      <c r="Q235" s="6">
        <f t="shared" si="9"/>
        <v>353</v>
      </c>
      <c r="R235" s="8">
        <f t="shared" si="7"/>
        <v>58.833333333333336</v>
      </c>
    </row>
    <row r="236" spans="1:18" x14ac:dyDescent="0.25">
      <c r="A236" s="4">
        <v>50</v>
      </c>
      <c r="B236" s="6" t="s">
        <v>637</v>
      </c>
      <c r="C236" s="6" t="s">
        <v>638</v>
      </c>
      <c r="D236" s="6" t="s">
        <v>639</v>
      </c>
      <c r="E236" s="6" t="s">
        <v>22</v>
      </c>
      <c r="F236" s="6" t="s">
        <v>35</v>
      </c>
      <c r="G236" s="6" t="s">
        <v>28</v>
      </c>
      <c r="H236" s="6">
        <v>46</v>
      </c>
      <c r="I236" s="6">
        <v>46</v>
      </c>
      <c r="J236" s="6">
        <v>93</v>
      </c>
      <c r="K236" s="6">
        <v>61</v>
      </c>
      <c r="L236" s="6">
        <v>107</v>
      </c>
      <c r="M236" s="6"/>
      <c r="N236" s="6"/>
      <c r="O236" s="6"/>
      <c r="P236" s="6"/>
      <c r="Q236" s="6">
        <f t="shared" si="9"/>
        <v>277</v>
      </c>
      <c r="R236" s="8">
        <f t="shared" si="7"/>
        <v>46.166666666666664</v>
      </c>
    </row>
    <row r="237" spans="1:18" x14ac:dyDescent="0.25">
      <c r="A237" s="4">
        <v>51</v>
      </c>
      <c r="B237" s="6" t="s">
        <v>640</v>
      </c>
      <c r="C237" s="6" t="s">
        <v>641</v>
      </c>
      <c r="D237" s="6" t="s">
        <v>642</v>
      </c>
      <c r="E237" s="6" t="s">
        <v>22</v>
      </c>
      <c r="F237" s="6" t="s">
        <v>23</v>
      </c>
      <c r="G237" s="6" t="s">
        <v>24</v>
      </c>
      <c r="H237" s="6">
        <v>39</v>
      </c>
      <c r="I237" s="6">
        <v>34</v>
      </c>
      <c r="J237" s="6">
        <v>72</v>
      </c>
      <c r="K237" s="6">
        <v>54</v>
      </c>
      <c r="L237" s="6">
        <v>78</v>
      </c>
      <c r="M237" s="6"/>
      <c r="N237" s="6"/>
      <c r="O237" s="6"/>
      <c r="P237" s="6"/>
      <c r="Q237" s="6">
        <f t="shared" si="9"/>
        <v>285</v>
      </c>
      <c r="R237" s="8">
        <f t="shared" si="7"/>
        <v>47.5</v>
      </c>
    </row>
    <row r="238" spans="1:18" x14ac:dyDescent="0.25">
      <c r="A238" s="4">
        <v>52</v>
      </c>
      <c r="B238" s="6" t="s">
        <v>643</v>
      </c>
      <c r="C238" s="6" t="s">
        <v>644</v>
      </c>
      <c r="D238" s="6" t="s">
        <v>645</v>
      </c>
      <c r="E238" s="6" t="s">
        <v>22</v>
      </c>
      <c r="F238" s="6" t="s">
        <v>23</v>
      </c>
      <c r="G238" s="6" t="s">
        <v>24</v>
      </c>
      <c r="H238" s="6">
        <v>42</v>
      </c>
      <c r="I238" s="6">
        <v>17</v>
      </c>
      <c r="J238" s="6">
        <v>90</v>
      </c>
      <c r="K238" s="6">
        <v>49</v>
      </c>
      <c r="L238" s="6">
        <v>87</v>
      </c>
      <c r="M238" s="6"/>
      <c r="N238" s="6"/>
      <c r="O238" s="6"/>
      <c r="P238" s="6"/>
      <c r="Q238" s="6">
        <f t="shared" si="9"/>
        <v>273</v>
      </c>
      <c r="R238" s="8">
        <f t="shared" si="7"/>
        <v>45.5</v>
      </c>
    </row>
    <row r="239" spans="1:18" x14ac:dyDescent="0.25">
      <c r="A239" s="4">
        <v>53</v>
      </c>
      <c r="B239" s="6" t="s">
        <v>646</v>
      </c>
      <c r="C239" s="6" t="s">
        <v>647</v>
      </c>
      <c r="D239" s="6" t="s">
        <v>581</v>
      </c>
      <c r="E239" s="6" t="s">
        <v>22</v>
      </c>
      <c r="F239" s="6" t="s">
        <v>23</v>
      </c>
      <c r="G239" s="6" t="s">
        <v>28</v>
      </c>
      <c r="H239" s="6">
        <v>42</v>
      </c>
      <c r="I239" s="6">
        <v>28</v>
      </c>
      <c r="J239" s="6">
        <v>58</v>
      </c>
      <c r="K239" s="6">
        <v>46</v>
      </c>
      <c r="L239" s="6">
        <v>99</v>
      </c>
      <c r="M239" s="6"/>
      <c r="N239" s="6"/>
      <c r="O239" s="6"/>
      <c r="P239" s="6"/>
      <c r="Q239" s="6">
        <f t="shared" si="9"/>
        <v>293</v>
      </c>
      <c r="R239" s="8">
        <f t="shared" si="7"/>
        <v>48.833333333333336</v>
      </c>
    </row>
    <row r="240" spans="1:18" x14ac:dyDescent="0.25">
      <c r="A240" s="4">
        <v>54</v>
      </c>
      <c r="B240" s="6" t="s">
        <v>648</v>
      </c>
      <c r="C240" s="6" t="s">
        <v>649</v>
      </c>
      <c r="D240" s="6" t="s">
        <v>650</v>
      </c>
      <c r="E240" s="6" t="s">
        <v>22</v>
      </c>
      <c r="F240" s="6" t="s">
        <v>42</v>
      </c>
      <c r="G240" s="6" t="s">
        <v>28</v>
      </c>
      <c r="H240" s="6">
        <v>36</v>
      </c>
      <c r="I240" s="6">
        <v>26</v>
      </c>
      <c r="J240" s="6">
        <v>88</v>
      </c>
      <c r="K240" s="6">
        <v>52</v>
      </c>
      <c r="L240" s="6">
        <v>91</v>
      </c>
      <c r="M240" s="6"/>
      <c r="N240" s="6"/>
      <c r="O240" s="6"/>
      <c r="P240" s="6"/>
      <c r="Q240" s="6">
        <f t="shared" si="9"/>
        <v>345</v>
      </c>
      <c r="R240" s="8">
        <f t="shared" si="7"/>
        <v>57.499999999999993</v>
      </c>
    </row>
    <row r="241" spans="1:18" ht="15.75" thickBot="1" x14ac:dyDescent="0.3">
      <c r="A241" s="4">
        <v>55</v>
      </c>
      <c r="B241" s="6" t="s">
        <v>651</v>
      </c>
      <c r="C241" s="9" t="s">
        <v>652</v>
      </c>
      <c r="D241" s="9" t="s">
        <v>653</v>
      </c>
      <c r="E241" s="9" t="s">
        <v>22</v>
      </c>
      <c r="F241" s="9" t="s">
        <v>23</v>
      </c>
      <c r="G241" s="9" t="s">
        <v>24</v>
      </c>
      <c r="H241" s="9">
        <v>45</v>
      </c>
      <c r="I241" s="9">
        <v>45</v>
      </c>
      <c r="J241" s="9">
        <v>89</v>
      </c>
      <c r="K241" s="9">
        <v>83</v>
      </c>
      <c r="L241" s="9">
        <v>83</v>
      </c>
      <c r="M241" s="9"/>
      <c r="N241" s="9"/>
      <c r="O241" s="9"/>
      <c r="P241" s="9"/>
      <c r="Q241" s="14"/>
      <c r="R241" s="15"/>
    </row>
    <row r="243" spans="1:18" ht="23.25" x14ac:dyDescent="0.35">
      <c r="A243" s="16" t="s">
        <v>654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8" x14ac:dyDescent="0.25">
      <c r="A244" s="4" t="s">
        <v>655</v>
      </c>
      <c r="B244" s="5" t="s">
        <v>656</v>
      </c>
      <c r="C244" s="6" t="s">
        <v>3</v>
      </c>
      <c r="D244" s="6" t="s">
        <v>4</v>
      </c>
      <c r="E244" s="6" t="s">
        <v>5</v>
      </c>
      <c r="F244" s="6" t="s">
        <v>6</v>
      </c>
      <c r="G244" s="6" t="s">
        <v>7</v>
      </c>
      <c r="H244" s="6" t="s">
        <v>8</v>
      </c>
      <c r="I244" s="6" t="s">
        <v>9</v>
      </c>
      <c r="J244" s="6" t="s">
        <v>10</v>
      </c>
      <c r="K244" s="6" t="s">
        <v>11</v>
      </c>
      <c r="L244" s="6" t="s">
        <v>12</v>
      </c>
      <c r="M244" s="6" t="s">
        <v>13</v>
      </c>
      <c r="N244" s="6" t="s">
        <v>14</v>
      </c>
      <c r="O244" s="6" t="s">
        <v>15</v>
      </c>
      <c r="P244" s="17" t="s">
        <v>16</v>
      </c>
      <c r="Q244" s="18" t="s">
        <v>17</v>
      </c>
    </row>
    <row r="245" spans="1:18" x14ac:dyDescent="0.25">
      <c r="A245" s="4">
        <v>1</v>
      </c>
      <c r="B245" s="6" t="s">
        <v>657</v>
      </c>
      <c r="C245" s="6" t="s">
        <v>658</v>
      </c>
      <c r="D245" s="6" t="s">
        <v>659</v>
      </c>
      <c r="E245" s="6" t="s">
        <v>22</v>
      </c>
      <c r="F245" s="6" t="s">
        <v>23</v>
      </c>
      <c r="G245" s="6" t="s">
        <v>28</v>
      </c>
      <c r="H245" s="6">
        <v>43</v>
      </c>
      <c r="I245" s="6">
        <v>48</v>
      </c>
      <c r="J245" s="6">
        <v>69</v>
      </c>
      <c r="K245" s="6">
        <v>90</v>
      </c>
      <c r="L245" s="6">
        <v>87</v>
      </c>
      <c r="M245" s="6"/>
      <c r="N245" s="6"/>
      <c r="O245" s="6"/>
      <c r="P245" s="8">
        <f>SUM(H245:O245)</f>
        <v>337</v>
      </c>
      <c r="Q245" s="5">
        <f t="shared" ref="Q245:Q276" si="10">P249/600*100</f>
        <v>63.833333333333329</v>
      </c>
    </row>
    <row r="246" spans="1:18" x14ac:dyDescent="0.25">
      <c r="A246" s="4">
        <v>2</v>
      </c>
      <c r="B246" s="6" t="s">
        <v>660</v>
      </c>
      <c r="C246" s="6" t="s">
        <v>661</v>
      </c>
      <c r="D246" s="6" t="s">
        <v>662</v>
      </c>
      <c r="E246" s="6" t="s">
        <v>22</v>
      </c>
      <c r="F246" s="6" t="s">
        <v>23</v>
      </c>
      <c r="G246" s="6" t="s">
        <v>24</v>
      </c>
      <c r="H246" s="6">
        <v>53</v>
      </c>
      <c r="I246" s="6">
        <v>46</v>
      </c>
      <c r="J246" s="6">
        <v>70</v>
      </c>
      <c r="K246" s="6">
        <v>99</v>
      </c>
      <c r="L246" s="6">
        <v>108</v>
      </c>
      <c r="M246" s="6"/>
      <c r="N246" s="6"/>
      <c r="O246" s="6"/>
      <c r="P246" s="8">
        <f>SUM(H246:O246)</f>
        <v>376</v>
      </c>
      <c r="Q246" s="5">
        <f t="shared" si="10"/>
        <v>62.5</v>
      </c>
    </row>
    <row r="247" spans="1:18" x14ac:dyDescent="0.25">
      <c r="A247" s="4">
        <v>3</v>
      </c>
      <c r="B247" s="6" t="s">
        <v>663</v>
      </c>
      <c r="C247" s="6" t="s">
        <v>664</v>
      </c>
      <c r="D247" s="6" t="s">
        <v>582</v>
      </c>
      <c r="E247" s="6" t="s">
        <v>22</v>
      </c>
      <c r="F247" s="6" t="s">
        <v>42</v>
      </c>
      <c r="G247" s="6" t="s">
        <v>24</v>
      </c>
      <c r="H247" s="6">
        <v>40</v>
      </c>
      <c r="I247" s="6">
        <v>39</v>
      </c>
      <c r="J247" s="6">
        <v>72</v>
      </c>
      <c r="K247" s="6">
        <v>86</v>
      </c>
      <c r="L247" s="6">
        <v>90</v>
      </c>
      <c r="M247" s="6"/>
      <c r="N247" s="6"/>
      <c r="O247" s="6"/>
      <c r="P247" s="8">
        <f t="shared" ref="P247:P291" si="11">SUM(H247:O247)</f>
        <v>327</v>
      </c>
      <c r="Q247" s="5">
        <f t="shared" si="10"/>
        <v>60.666666666666671</v>
      </c>
    </row>
    <row r="248" spans="1:18" x14ac:dyDescent="0.25">
      <c r="A248" s="4">
        <v>4</v>
      </c>
      <c r="B248" s="6" t="s">
        <v>665</v>
      </c>
      <c r="C248" s="6" t="s">
        <v>37</v>
      </c>
      <c r="D248" s="6" t="s">
        <v>666</v>
      </c>
      <c r="E248" s="6" t="s">
        <v>22</v>
      </c>
      <c r="F248" s="6" t="s">
        <v>42</v>
      </c>
      <c r="G248" s="6" t="s">
        <v>24</v>
      </c>
      <c r="H248" s="6">
        <v>33</v>
      </c>
      <c r="I248" s="6">
        <v>45</v>
      </c>
      <c r="J248" s="6">
        <v>74</v>
      </c>
      <c r="K248" s="6">
        <v>87</v>
      </c>
      <c r="L248" s="6">
        <v>105</v>
      </c>
      <c r="M248" s="6"/>
      <c r="N248" s="6"/>
      <c r="O248" s="6"/>
      <c r="P248" s="8">
        <f t="shared" si="11"/>
        <v>344</v>
      </c>
      <c r="Q248" s="5">
        <f t="shared" si="10"/>
        <v>61.5</v>
      </c>
    </row>
    <row r="249" spans="1:18" x14ac:dyDescent="0.25">
      <c r="A249" s="4">
        <v>5</v>
      </c>
      <c r="B249" s="6" t="s">
        <v>667</v>
      </c>
      <c r="C249" s="6" t="s">
        <v>668</v>
      </c>
      <c r="D249" s="6" t="s">
        <v>669</v>
      </c>
      <c r="E249" s="6" t="s">
        <v>22</v>
      </c>
      <c r="F249" s="6" t="s">
        <v>42</v>
      </c>
      <c r="G249" s="6" t="s">
        <v>28</v>
      </c>
      <c r="H249" s="6">
        <v>49</v>
      </c>
      <c r="I249" s="6">
        <v>56</v>
      </c>
      <c r="J249" s="6">
        <v>76</v>
      </c>
      <c r="K249" s="6">
        <v>95</v>
      </c>
      <c r="L249" s="6">
        <v>107</v>
      </c>
      <c r="M249" s="6"/>
      <c r="N249" s="6"/>
      <c r="O249" s="6"/>
      <c r="P249" s="8">
        <f t="shared" si="11"/>
        <v>383</v>
      </c>
      <c r="Q249" s="5">
        <f t="shared" si="10"/>
        <v>55.500000000000007</v>
      </c>
    </row>
    <row r="250" spans="1:18" x14ac:dyDescent="0.25">
      <c r="A250" s="4">
        <v>6</v>
      </c>
      <c r="B250" s="6" t="s">
        <v>670</v>
      </c>
      <c r="C250" s="6" t="s">
        <v>55</v>
      </c>
      <c r="D250" s="6" t="s">
        <v>671</v>
      </c>
      <c r="E250" s="6" t="s">
        <v>22</v>
      </c>
      <c r="F250" s="6" t="s">
        <v>23</v>
      </c>
      <c r="G250" s="6" t="s">
        <v>28</v>
      </c>
      <c r="H250" s="6">
        <v>46</v>
      </c>
      <c r="I250" s="6">
        <v>53</v>
      </c>
      <c r="J250" s="6">
        <v>76</v>
      </c>
      <c r="K250" s="6">
        <v>91</v>
      </c>
      <c r="L250" s="6">
        <v>109</v>
      </c>
      <c r="M250" s="6"/>
      <c r="N250" s="6"/>
      <c r="O250" s="6"/>
      <c r="P250" s="8">
        <f t="shared" si="11"/>
        <v>375</v>
      </c>
      <c r="Q250" s="5">
        <f t="shared" si="10"/>
        <v>61.666666666666671</v>
      </c>
    </row>
    <row r="251" spans="1:18" x14ac:dyDescent="0.25">
      <c r="A251" s="4">
        <v>7</v>
      </c>
      <c r="B251" s="6" t="s">
        <v>672</v>
      </c>
      <c r="C251" s="6" t="s">
        <v>673</v>
      </c>
      <c r="D251" s="6" t="s">
        <v>674</v>
      </c>
      <c r="E251" s="6" t="s">
        <v>22</v>
      </c>
      <c r="F251" s="6" t="s">
        <v>23</v>
      </c>
      <c r="G251" s="6" t="s">
        <v>24</v>
      </c>
      <c r="H251" s="6">
        <v>51</v>
      </c>
      <c r="I251" s="6">
        <v>44</v>
      </c>
      <c r="J251" s="6">
        <v>67</v>
      </c>
      <c r="K251" s="6">
        <v>94</v>
      </c>
      <c r="L251" s="6">
        <v>108</v>
      </c>
      <c r="M251" s="6"/>
      <c r="N251" s="6"/>
      <c r="O251" s="6"/>
      <c r="P251" s="8">
        <f t="shared" si="11"/>
        <v>364</v>
      </c>
      <c r="Q251" s="5">
        <f t="shared" si="10"/>
        <v>54.166666666666664</v>
      </c>
    </row>
    <row r="252" spans="1:18" x14ac:dyDescent="0.25">
      <c r="A252" s="4">
        <v>8</v>
      </c>
      <c r="B252" s="6" t="s">
        <v>675</v>
      </c>
      <c r="C252" s="6" t="s">
        <v>676</v>
      </c>
      <c r="D252" s="6" t="s">
        <v>677</v>
      </c>
      <c r="E252" s="6" t="s">
        <v>22</v>
      </c>
      <c r="F252" s="6" t="s">
        <v>23</v>
      </c>
      <c r="G252" s="6" t="s">
        <v>28</v>
      </c>
      <c r="H252" s="6">
        <v>47</v>
      </c>
      <c r="I252" s="6">
        <v>42</v>
      </c>
      <c r="J252" s="6">
        <v>74</v>
      </c>
      <c r="K252" s="6">
        <v>98</v>
      </c>
      <c r="L252" s="6">
        <v>108</v>
      </c>
      <c r="M252" s="6"/>
      <c r="N252" s="6"/>
      <c r="O252" s="6"/>
      <c r="P252" s="8">
        <f t="shared" si="11"/>
        <v>369</v>
      </c>
      <c r="Q252" s="5">
        <f t="shared" si="10"/>
        <v>63.5</v>
      </c>
    </row>
    <row r="253" spans="1:18" x14ac:dyDescent="0.25">
      <c r="A253" s="4">
        <v>9</v>
      </c>
      <c r="B253" s="6" t="s">
        <v>678</v>
      </c>
      <c r="C253" s="6" t="s">
        <v>679</v>
      </c>
      <c r="D253" s="6" t="s">
        <v>680</v>
      </c>
      <c r="E253" s="6" t="s">
        <v>22</v>
      </c>
      <c r="F253" s="6" t="s">
        <v>23</v>
      </c>
      <c r="G253" s="6" t="s">
        <v>28</v>
      </c>
      <c r="H253" s="6">
        <v>36</v>
      </c>
      <c r="I253" s="6">
        <v>42</v>
      </c>
      <c r="J253" s="6">
        <v>69</v>
      </c>
      <c r="K253" s="6">
        <v>85</v>
      </c>
      <c r="L253" s="6">
        <v>101</v>
      </c>
      <c r="M253" s="6"/>
      <c r="N253" s="6"/>
      <c r="O253" s="6"/>
      <c r="P253" s="8">
        <f t="shared" si="11"/>
        <v>333</v>
      </c>
      <c r="Q253" s="5">
        <f t="shared" si="10"/>
        <v>66.5</v>
      </c>
    </row>
    <row r="254" spans="1:18" x14ac:dyDescent="0.25">
      <c r="A254" s="4">
        <v>10</v>
      </c>
      <c r="B254" s="6" t="s">
        <v>681</v>
      </c>
      <c r="C254" s="6" t="s">
        <v>70</v>
      </c>
      <c r="D254" s="6" t="s">
        <v>682</v>
      </c>
      <c r="E254" s="6" t="s">
        <v>22</v>
      </c>
      <c r="F254" s="6" t="s">
        <v>23</v>
      </c>
      <c r="G254" s="6" t="s">
        <v>28</v>
      </c>
      <c r="H254" s="6">
        <v>40</v>
      </c>
      <c r="I254" s="6">
        <v>49</v>
      </c>
      <c r="J254" s="6">
        <v>81</v>
      </c>
      <c r="K254" s="6">
        <v>87</v>
      </c>
      <c r="L254" s="6">
        <v>113</v>
      </c>
      <c r="M254" s="6"/>
      <c r="N254" s="6"/>
      <c r="O254" s="6"/>
      <c r="P254" s="8">
        <f t="shared" si="11"/>
        <v>370</v>
      </c>
      <c r="Q254" s="5">
        <f t="shared" si="10"/>
        <v>59.666666666666671</v>
      </c>
    </row>
    <row r="255" spans="1:18" x14ac:dyDescent="0.25">
      <c r="A255" s="4">
        <v>11</v>
      </c>
      <c r="B255" s="6" t="s">
        <v>683</v>
      </c>
      <c r="C255" s="6" t="s">
        <v>70</v>
      </c>
      <c r="D255" s="6" t="s">
        <v>684</v>
      </c>
      <c r="E255" s="6" t="s">
        <v>22</v>
      </c>
      <c r="F255" s="6" t="s">
        <v>23</v>
      </c>
      <c r="G255" s="6" t="s">
        <v>28</v>
      </c>
      <c r="H255" s="6">
        <v>39</v>
      </c>
      <c r="I255" s="6">
        <v>50</v>
      </c>
      <c r="J255" s="6">
        <v>56</v>
      </c>
      <c r="K255" s="6">
        <v>76</v>
      </c>
      <c r="L255" s="6">
        <v>104</v>
      </c>
      <c r="M255" s="6"/>
      <c r="N255" s="6"/>
      <c r="O255" s="6"/>
      <c r="P255" s="8">
        <f t="shared" si="11"/>
        <v>325</v>
      </c>
      <c r="Q255" s="5">
        <f t="shared" si="10"/>
        <v>53.333333333333336</v>
      </c>
    </row>
    <row r="256" spans="1:18" x14ac:dyDescent="0.25">
      <c r="A256" s="4">
        <v>12</v>
      </c>
      <c r="B256" s="6" t="s">
        <v>685</v>
      </c>
      <c r="C256" s="6" t="s">
        <v>686</v>
      </c>
      <c r="D256" s="6" t="s">
        <v>310</v>
      </c>
      <c r="E256" s="6" t="s">
        <v>22</v>
      </c>
      <c r="F256" s="6" t="s">
        <v>23</v>
      </c>
      <c r="G256" s="6" t="s">
        <v>24</v>
      </c>
      <c r="H256" s="6">
        <v>42</v>
      </c>
      <c r="I256" s="6">
        <v>59</v>
      </c>
      <c r="J256" s="6">
        <v>79</v>
      </c>
      <c r="K256" s="6">
        <v>88</v>
      </c>
      <c r="L256" s="6">
        <v>113</v>
      </c>
      <c r="M256" s="6"/>
      <c r="N256" s="6"/>
      <c r="O256" s="6"/>
      <c r="P256" s="8">
        <f t="shared" si="11"/>
        <v>381</v>
      </c>
      <c r="Q256" s="5">
        <f t="shared" si="10"/>
        <v>53.166666666666664</v>
      </c>
    </row>
    <row r="257" spans="1:17" x14ac:dyDescent="0.25">
      <c r="A257" s="4">
        <v>13</v>
      </c>
      <c r="B257" s="6" t="s">
        <v>687</v>
      </c>
      <c r="C257" s="6" t="s">
        <v>688</v>
      </c>
      <c r="D257" s="6" t="s">
        <v>689</v>
      </c>
      <c r="E257" s="6" t="s">
        <v>22</v>
      </c>
      <c r="F257" s="6" t="s">
        <v>23</v>
      </c>
      <c r="G257" s="6" t="s">
        <v>24</v>
      </c>
      <c r="H257" s="6">
        <v>42</v>
      </c>
      <c r="I257" s="6">
        <v>51</v>
      </c>
      <c r="J257" s="6">
        <v>88</v>
      </c>
      <c r="K257" s="6">
        <v>106</v>
      </c>
      <c r="L257" s="6">
        <v>112</v>
      </c>
      <c r="M257" s="6"/>
      <c r="N257" s="6"/>
      <c r="O257" s="6"/>
      <c r="P257" s="8">
        <f t="shared" si="11"/>
        <v>399</v>
      </c>
      <c r="Q257" s="5">
        <f t="shared" si="10"/>
        <v>53.666666666666664</v>
      </c>
    </row>
    <row r="258" spans="1:17" x14ac:dyDescent="0.25">
      <c r="A258" s="4">
        <v>14</v>
      </c>
      <c r="B258" s="6" t="s">
        <v>690</v>
      </c>
      <c r="C258" s="6" t="s">
        <v>691</v>
      </c>
      <c r="D258" s="6" t="s">
        <v>673</v>
      </c>
      <c r="E258" s="6" t="s">
        <v>22</v>
      </c>
      <c r="F258" s="6" t="s">
        <v>42</v>
      </c>
      <c r="G258" s="6" t="s">
        <v>28</v>
      </c>
      <c r="H258" s="6">
        <v>49</v>
      </c>
      <c r="I258" s="6">
        <v>46</v>
      </c>
      <c r="J258" s="6">
        <v>69</v>
      </c>
      <c r="K258" s="6">
        <v>97</v>
      </c>
      <c r="L258" s="6">
        <v>97</v>
      </c>
      <c r="M258" s="6"/>
      <c r="N258" s="6"/>
      <c r="O258" s="6"/>
      <c r="P258" s="8">
        <f t="shared" si="11"/>
        <v>358</v>
      </c>
      <c r="Q258" s="5">
        <f t="shared" si="10"/>
        <v>53.333333333333336</v>
      </c>
    </row>
    <row r="259" spans="1:17" x14ac:dyDescent="0.25">
      <c r="A259" s="4">
        <v>15</v>
      </c>
      <c r="B259" s="6" t="s">
        <v>692</v>
      </c>
      <c r="C259" s="6" t="s">
        <v>693</v>
      </c>
      <c r="D259" s="6" t="s">
        <v>694</v>
      </c>
      <c r="E259" s="6" t="s">
        <v>22</v>
      </c>
      <c r="F259" s="6" t="s">
        <v>23</v>
      </c>
      <c r="G259" s="6" t="s">
        <v>24</v>
      </c>
      <c r="H259" s="6">
        <v>35</v>
      </c>
      <c r="I259" s="6">
        <v>41</v>
      </c>
      <c r="J259" s="6">
        <v>66</v>
      </c>
      <c r="K259" s="6">
        <v>80</v>
      </c>
      <c r="L259" s="6">
        <v>98</v>
      </c>
      <c r="M259" s="6"/>
      <c r="N259" s="6"/>
      <c r="O259" s="6"/>
      <c r="P259" s="8">
        <f t="shared" si="11"/>
        <v>320</v>
      </c>
      <c r="Q259" s="5">
        <f t="shared" si="10"/>
        <v>55.333333333333336</v>
      </c>
    </row>
    <row r="260" spans="1:17" x14ac:dyDescent="0.25">
      <c r="A260" s="4">
        <v>16</v>
      </c>
      <c r="B260" s="6" t="s">
        <v>695</v>
      </c>
      <c r="C260" s="6" t="s">
        <v>696</v>
      </c>
      <c r="D260" s="6" t="s">
        <v>697</v>
      </c>
      <c r="E260" s="6" t="s">
        <v>22</v>
      </c>
      <c r="F260" s="6" t="s">
        <v>42</v>
      </c>
      <c r="G260" s="6" t="s">
        <v>24</v>
      </c>
      <c r="H260" s="6">
        <v>39</v>
      </c>
      <c r="I260" s="6">
        <v>38</v>
      </c>
      <c r="J260" s="6">
        <v>65</v>
      </c>
      <c r="K260" s="6">
        <v>79</v>
      </c>
      <c r="L260" s="6">
        <v>98</v>
      </c>
      <c r="M260" s="6"/>
      <c r="N260" s="6"/>
      <c r="O260" s="6"/>
      <c r="P260" s="8">
        <f t="shared" si="11"/>
        <v>319</v>
      </c>
      <c r="Q260" s="5">
        <f t="shared" si="10"/>
        <v>51.333333333333329</v>
      </c>
    </row>
    <row r="261" spans="1:17" x14ac:dyDescent="0.25">
      <c r="A261" s="4">
        <v>17</v>
      </c>
      <c r="B261" s="6" t="s">
        <v>698</v>
      </c>
      <c r="C261" s="6" t="s">
        <v>699</v>
      </c>
      <c r="D261" s="6" t="s">
        <v>700</v>
      </c>
      <c r="E261" s="6" t="s">
        <v>22</v>
      </c>
      <c r="F261" s="6" t="s">
        <v>23</v>
      </c>
      <c r="G261" s="6" t="s">
        <v>28</v>
      </c>
      <c r="H261" s="6">
        <v>42</v>
      </c>
      <c r="I261" s="6">
        <v>44</v>
      </c>
      <c r="J261" s="6">
        <v>57</v>
      </c>
      <c r="K261" s="6">
        <v>86</v>
      </c>
      <c r="L261" s="6">
        <v>93</v>
      </c>
      <c r="M261" s="6"/>
      <c r="N261" s="6"/>
      <c r="O261" s="6"/>
      <c r="P261" s="8">
        <f t="shared" si="11"/>
        <v>322</v>
      </c>
      <c r="Q261" s="5">
        <f t="shared" si="10"/>
        <v>60.5</v>
      </c>
    </row>
    <row r="262" spans="1:17" x14ac:dyDescent="0.25">
      <c r="A262" s="4">
        <v>18</v>
      </c>
      <c r="B262" s="6" t="s">
        <v>701</v>
      </c>
      <c r="C262" s="6" t="s">
        <v>702</v>
      </c>
      <c r="D262" s="6" t="s">
        <v>703</v>
      </c>
      <c r="E262" s="6" t="s">
        <v>22</v>
      </c>
      <c r="F262" s="6" t="s">
        <v>23</v>
      </c>
      <c r="G262" s="6" t="s">
        <v>28</v>
      </c>
      <c r="H262" s="6">
        <v>35</v>
      </c>
      <c r="I262" s="6">
        <v>43</v>
      </c>
      <c r="J262" s="6">
        <v>67</v>
      </c>
      <c r="K262" s="6">
        <v>82</v>
      </c>
      <c r="L262" s="6">
        <v>93</v>
      </c>
      <c r="M262" s="6"/>
      <c r="N262" s="6"/>
      <c r="O262" s="6"/>
      <c r="P262" s="8">
        <f t="shared" si="11"/>
        <v>320</v>
      </c>
      <c r="Q262" s="5">
        <f t="shared" si="10"/>
        <v>64.666666666666657</v>
      </c>
    </row>
    <row r="263" spans="1:17" x14ac:dyDescent="0.25">
      <c r="A263" s="4">
        <v>19</v>
      </c>
      <c r="B263" s="6" t="s">
        <v>704</v>
      </c>
      <c r="C263" s="6" t="s">
        <v>705</v>
      </c>
      <c r="D263" s="6" t="s">
        <v>706</v>
      </c>
      <c r="E263" s="6" t="s">
        <v>22</v>
      </c>
      <c r="F263" s="6" t="s">
        <v>42</v>
      </c>
      <c r="G263" s="6" t="s">
        <v>24</v>
      </c>
      <c r="H263" s="6">
        <v>37</v>
      </c>
      <c r="I263" s="6">
        <v>44</v>
      </c>
      <c r="J263" s="6">
        <v>66</v>
      </c>
      <c r="K263" s="6">
        <v>94</v>
      </c>
      <c r="L263" s="6">
        <v>91</v>
      </c>
      <c r="M263" s="6"/>
      <c r="N263" s="6"/>
      <c r="O263" s="6"/>
      <c r="P263" s="8">
        <f t="shared" si="11"/>
        <v>332</v>
      </c>
      <c r="Q263" s="5">
        <f t="shared" si="10"/>
        <v>55.000000000000007</v>
      </c>
    </row>
    <row r="264" spans="1:17" x14ac:dyDescent="0.25">
      <c r="A264" s="4">
        <v>20</v>
      </c>
      <c r="B264" s="6" t="s">
        <v>707</v>
      </c>
      <c r="C264" s="6" t="s">
        <v>161</v>
      </c>
      <c r="D264" s="6" t="s">
        <v>708</v>
      </c>
      <c r="E264" s="6" t="s">
        <v>22</v>
      </c>
      <c r="F264" s="6" t="s">
        <v>23</v>
      </c>
      <c r="G264" s="6" t="s">
        <v>28</v>
      </c>
      <c r="H264" s="6">
        <v>42</v>
      </c>
      <c r="I264" s="6">
        <v>28</v>
      </c>
      <c r="J264" s="6">
        <v>66</v>
      </c>
      <c r="K264" s="6">
        <v>79</v>
      </c>
      <c r="L264" s="6">
        <v>93</v>
      </c>
      <c r="M264" s="6"/>
      <c r="N264" s="6"/>
      <c r="O264" s="6"/>
      <c r="P264" s="8">
        <f t="shared" si="11"/>
        <v>308</v>
      </c>
      <c r="Q264" s="5">
        <f t="shared" si="10"/>
        <v>45.666666666666664</v>
      </c>
    </row>
    <row r="265" spans="1:17" x14ac:dyDescent="0.25">
      <c r="A265" s="4">
        <v>21</v>
      </c>
      <c r="B265" s="6" t="s">
        <v>709</v>
      </c>
      <c r="C265" s="6" t="s">
        <v>710</v>
      </c>
      <c r="D265" s="6" t="s">
        <v>711</v>
      </c>
      <c r="E265" s="6" t="s">
        <v>22</v>
      </c>
      <c r="F265" s="6" t="s">
        <v>23</v>
      </c>
      <c r="G265" s="6" t="s">
        <v>28</v>
      </c>
      <c r="H265" s="6">
        <v>43</v>
      </c>
      <c r="I265" s="6">
        <v>47</v>
      </c>
      <c r="J265" s="6">
        <v>71</v>
      </c>
      <c r="K265" s="6">
        <v>90</v>
      </c>
      <c r="L265" s="6">
        <v>112</v>
      </c>
      <c r="M265" s="6"/>
      <c r="N265" s="6"/>
      <c r="O265" s="6"/>
      <c r="P265" s="8">
        <f t="shared" si="11"/>
        <v>363</v>
      </c>
      <c r="Q265" s="5">
        <f t="shared" si="10"/>
        <v>54.833333333333336</v>
      </c>
    </row>
    <row r="266" spans="1:17" x14ac:dyDescent="0.25">
      <c r="A266" s="4">
        <v>22</v>
      </c>
      <c r="B266" s="6" t="s">
        <v>712</v>
      </c>
      <c r="C266" s="6" t="s">
        <v>713</v>
      </c>
      <c r="D266" s="6" t="s">
        <v>714</v>
      </c>
      <c r="E266" s="6" t="s">
        <v>22</v>
      </c>
      <c r="F266" s="6" t="s">
        <v>23</v>
      </c>
      <c r="G266" s="6" t="s">
        <v>24</v>
      </c>
      <c r="H266" s="6">
        <v>49</v>
      </c>
      <c r="I266" s="6">
        <v>48</v>
      </c>
      <c r="J266" s="6">
        <v>81</v>
      </c>
      <c r="K266" s="6">
        <v>98</v>
      </c>
      <c r="L266" s="6">
        <v>112</v>
      </c>
      <c r="M266" s="6"/>
      <c r="N266" s="6"/>
      <c r="O266" s="6"/>
      <c r="P266" s="8">
        <f t="shared" si="11"/>
        <v>388</v>
      </c>
      <c r="Q266" s="5">
        <f t="shared" si="10"/>
        <v>52.333333333333329</v>
      </c>
    </row>
    <row r="267" spans="1:17" x14ac:dyDescent="0.25">
      <c r="A267" s="4">
        <v>23</v>
      </c>
      <c r="B267" s="6" t="s">
        <v>715</v>
      </c>
      <c r="C267" s="6" t="s">
        <v>716</v>
      </c>
      <c r="D267" s="6" t="s">
        <v>673</v>
      </c>
      <c r="E267" s="6" t="s">
        <v>22</v>
      </c>
      <c r="F267" s="6" t="s">
        <v>23</v>
      </c>
      <c r="G267" s="6" t="s">
        <v>24</v>
      </c>
      <c r="H267" s="6">
        <v>35</v>
      </c>
      <c r="I267" s="6">
        <v>49</v>
      </c>
      <c r="J267" s="6">
        <v>70</v>
      </c>
      <c r="K267" s="6">
        <v>87</v>
      </c>
      <c r="L267" s="6">
        <v>89</v>
      </c>
      <c r="M267" s="6"/>
      <c r="N267" s="6"/>
      <c r="O267" s="6"/>
      <c r="P267" s="8">
        <f t="shared" si="11"/>
        <v>330</v>
      </c>
      <c r="Q267" s="5">
        <f t="shared" si="10"/>
        <v>52</v>
      </c>
    </row>
    <row r="268" spans="1:17" x14ac:dyDescent="0.25">
      <c r="A268" s="4">
        <v>24</v>
      </c>
      <c r="B268" s="6" t="s">
        <v>717</v>
      </c>
      <c r="C268" s="6" t="s">
        <v>718</v>
      </c>
      <c r="D268" s="6" t="s">
        <v>719</v>
      </c>
      <c r="E268" s="6" t="s">
        <v>22</v>
      </c>
      <c r="F268" s="6" t="s">
        <v>23</v>
      </c>
      <c r="G268" s="6" t="s">
        <v>28</v>
      </c>
      <c r="H268" s="6">
        <v>38</v>
      </c>
      <c r="I268" s="6">
        <v>47</v>
      </c>
      <c r="J268" s="6">
        <v>71</v>
      </c>
      <c r="K268" s="6">
        <v>75</v>
      </c>
      <c r="L268" s="6">
        <v>43</v>
      </c>
      <c r="M268" s="6"/>
      <c r="N268" s="6"/>
      <c r="O268" s="6"/>
      <c r="P268" s="8">
        <f t="shared" si="11"/>
        <v>274</v>
      </c>
      <c r="Q268" s="5">
        <f t="shared" si="10"/>
        <v>56.999999999999993</v>
      </c>
    </row>
    <row r="269" spans="1:17" x14ac:dyDescent="0.25">
      <c r="A269" s="4">
        <v>25</v>
      </c>
      <c r="B269" s="6" t="s">
        <v>720</v>
      </c>
      <c r="C269" s="6" t="s">
        <v>721</v>
      </c>
      <c r="D269" s="6" t="s">
        <v>722</v>
      </c>
      <c r="E269" s="6" t="s">
        <v>22</v>
      </c>
      <c r="F269" s="6" t="s">
        <v>23</v>
      </c>
      <c r="G269" s="6" t="s">
        <v>24</v>
      </c>
      <c r="H269" s="6">
        <v>44</v>
      </c>
      <c r="I269" s="6">
        <v>36</v>
      </c>
      <c r="J269" s="6">
        <v>67</v>
      </c>
      <c r="K269" s="6">
        <v>88</v>
      </c>
      <c r="L269" s="6">
        <v>94</v>
      </c>
      <c r="M269" s="6"/>
      <c r="N269" s="6"/>
      <c r="O269" s="6"/>
      <c r="P269" s="8">
        <f t="shared" si="11"/>
        <v>329</v>
      </c>
      <c r="Q269" s="5">
        <f t="shared" si="10"/>
        <v>53.166666666666664</v>
      </c>
    </row>
    <row r="270" spans="1:17" x14ac:dyDescent="0.25">
      <c r="A270" s="4">
        <v>26</v>
      </c>
      <c r="B270" s="6" t="s">
        <v>723</v>
      </c>
      <c r="C270" s="6" t="s">
        <v>724</v>
      </c>
      <c r="D270" s="6" t="s">
        <v>725</v>
      </c>
      <c r="E270" s="6" t="s">
        <v>22</v>
      </c>
      <c r="F270" s="6" t="s">
        <v>42</v>
      </c>
      <c r="G270" s="6" t="s">
        <v>24</v>
      </c>
      <c r="H270" s="6">
        <v>36</v>
      </c>
      <c r="I270" s="6">
        <v>43</v>
      </c>
      <c r="J270" s="6">
        <v>64</v>
      </c>
      <c r="K270" s="6">
        <v>73</v>
      </c>
      <c r="L270" s="6">
        <v>98</v>
      </c>
      <c r="M270" s="6"/>
      <c r="N270" s="6"/>
      <c r="O270" s="6"/>
      <c r="P270" s="8">
        <f t="shared" si="11"/>
        <v>314</v>
      </c>
      <c r="Q270" s="5">
        <f t="shared" si="10"/>
        <v>57.166666666666664</v>
      </c>
    </row>
    <row r="271" spans="1:17" x14ac:dyDescent="0.25">
      <c r="A271" s="4">
        <v>27</v>
      </c>
      <c r="B271" s="6" t="s">
        <v>726</v>
      </c>
      <c r="C271" s="6" t="s">
        <v>275</v>
      </c>
      <c r="D271" s="6" t="s">
        <v>727</v>
      </c>
      <c r="E271" s="6" t="s">
        <v>22</v>
      </c>
      <c r="F271" s="6" t="s">
        <v>120</v>
      </c>
      <c r="G271" s="6" t="s">
        <v>28</v>
      </c>
      <c r="H271" s="6">
        <v>37</v>
      </c>
      <c r="I271" s="6">
        <v>45</v>
      </c>
      <c r="J271" s="6">
        <v>67</v>
      </c>
      <c r="K271" s="6">
        <v>73</v>
      </c>
      <c r="L271" s="6">
        <v>90</v>
      </c>
      <c r="M271" s="6"/>
      <c r="N271" s="6"/>
      <c r="O271" s="6"/>
      <c r="P271" s="8">
        <f t="shared" si="11"/>
        <v>312</v>
      </c>
      <c r="Q271" s="5">
        <f t="shared" si="10"/>
        <v>58.333333333333336</v>
      </c>
    </row>
    <row r="272" spans="1:17" x14ac:dyDescent="0.25">
      <c r="A272" s="4">
        <v>28</v>
      </c>
      <c r="B272" s="6" t="s">
        <v>728</v>
      </c>
      <c r="C272" s="6" t="s">
        <v>729</v>
      </c>
      <c r="D272" s="6" t="s">
        <v>730</v>
      </c>
      <c r="E272" s="6" t="s">
        <v>22</v>
      </c>
      <c r="F272" s="6" t="s">
        <v>23</v>
      </c>
      <c r="G272" s="6" t="s">
        <v>24</v>
      </c>
      <c r="H272" s="6">
        <v>38</v>
      </c>
      <c r="I272" s="6">
        <v>51</v>
      </c>
      <c r="J272" s="6">
        <v>72</v>
      </c>
      <c r="K272" s="6">
        <v>82</v>
      </c>
      <c r="L272" s="6">
        <v>99</v>
      </c>
      <c r="M272" s="6"/>
      <c r="N272" s="6"/>
      <c r="O272" s="6"/>
      <c r="P272" s="8">
        <f t="shared" si="11"/>
        <v>342</v>
      </c>
      <c r="Q272" s="5">
        <f t="shared" si="10"/>
        <v>53.333333333333336</v>
      </c>
    </row>
    <row r="273" spans="1:17" x14ac:dyDescent="0.25">
      <c r="A273" s="4">
        <v>29</v>
      </c>
      <c r="B273" s="6" t="s">
        <v>731</v>
      </c>
      <c r="C273" s="6" t="s">
        <v>732</v>
      </c>
      <c r="D273" s="6" t="s">
        <v>733</v>
      </c>
      <c r="E273" s="6" t="s">
        <v>22</v>
      </c>
      <c r="F273" s="6" t="s">
        <v>23</v>
      </c>
      <c r="G273" s="6" t="s">
        <v>28</v>
      </c>
      <c r="H273" s="6">
        <v>32</v>
      </c>
      <c r="I273" s="6">
        <v>50</v>
      </c>
      <c r="J273" s="6">
        <v>65</v>
      </c>
      <c r="K273" s="6">
        <v>72</v>
      </c>
      <c r="L273" s="6">
        <v>100</v>
      </c>
      <c r="M273" s="6"/>
      <c r="N273" s="6"/>
      <c r="O273" s="6"/>
      <c r="P273" s="8">
        <f t="shared" si="11"/>
        <v>319</v>
      </c>
      <c r="Q273" s="5">
        <f t="shared" si="10"/>
        <v>56.166666666666664</v>
      </c>
    </row>
    <row r="274" spans="1:17" x14ac:dyDescent="0.25">
      <c r="A274" s="4">
        <v>30</v>
      </c>
      <c r="B274" s="6" t="s">
        <v>734</v>
      </c>
      <c r="C274" s="6" t="s">
        <v>735</v>
      </c>
      <c r="D274" s="6" t="s">
        <v>736</v>
      </c>
      <c r="E274" s="6" t="s">
        <v>22</v>
      </c>
      <c r="F274" s="6" t="s">
        <v>23</v>
      </c>
      <c r="G274" s="6" t="s">
        <v>28</v>
      </c>
      <c r="H274" s="6">
        <v>40</v>
      </c>
      <c r="I274" s="6">
        <v>49</v>
      </c>
      <c r="J274" s="6">
        <v>75</v>
      </c>
      <c r="K274" s="6">
        <v>78</v>
      </c>
      <c r="L274" s="6">
        <v>101</v>
      </c>
      <c r="M274" s="6"/>
      <c r="N274" s="6"/>
      <c r="O274" s="6"/>
      <c r="P274" s="8">
        <f t="shared" si="11"/>
        <v>343</v>
      </c>
      <c r="Q274" s="5">
        <f t="shared" si="10"/>
        <v>58.166666666666664</v>
      </c>
    </row>
    <row r="275" spans="1:17" x14ac:dyDescent="0.25">
      <c r="A275" s="4">
        <v>31</v>
      </c>
      <c r="B275" s="6" t="s">
        <v>737</v>
      </c>
      <c r="C275" s="6" t="s">
        <v>738</v>
      </c>
      <c r="D275" s="6" t="s">
        <v>390</v>
      </c>
      <c r="E275" s="6" t="s">
        <v>22</v>
      </c>
      <c r="F275" s="6" t="s">
        <v>739</v>
      </c>
      <c r="G275" s="6" t="s">
        <v>28</v>
      </c>
      <c r="H275" s="6">
        <v>54</v>
      </c>
      <c r="I275" s="6">
        <v>38</v>
      </c>
      <c r="J275" s="6">
        <v>68</v>
      </c>
      <c r="K275" s="6">
        <v>92</v>
      </c>
      <c r="L275" s="6">
        <v>98</v>
      </c>
      <c r="M275" s="6"/>
      <c r="N275" s="6"/>
      <c r="O275" s="6"/>
      <c r="P275" s="8">
        <f t="shared" si="11"/>
        <v>350</v>
      </c>
      <c r="Q275" s="5">
        <f t="shared" si="10"/>
        <v>60.5</v>
      </c>
    </row>
    <row r="276" spans="1:17" x14ac:dyDescent="0.25">
      <c r="A276" s="4">
        <v>32</v>
      </c>
      <c r="B276" s="6" t="s">
        <v>740</v>
      </c>
      <c r="C276" s="6" t="s">
        <v>741</v>
      </c>
      <c r="D276" s="6" t="s">
        <v>742</v>
      </c>
      <c r="E276" s="6" t="s">
        <v>22</v>
      </c>
      <c r="F276" s="6" t="s">
        <v>23</v>
      </c>
      <c r="G276" s="6" t="s">
        <v>24</v>
      </c>
      <c r="H276" s="6">
        <v>30</v>
      </c>
      <c r="I276" s="6">
        <v>42</v>
      </c>
      <c r="J276" s="6">
        <v>62</v>
      </c>
      <c r="K276" s="6">
        <v>82</v>
      </c>
      <c r="L276" s="6">
        <v>104</v>
      </c>
      <c r="M276" s="6"/>
      <c r="N276" s="6"/>
      <c r="O276" s="6"/>
      <c r="P276" s="8">
        <f t="shared" si="11"/>
        <v>320</v>
      </c>
      <c r="Q276" s="5">
        <f t="shared" si="10"/>
        <v>55.166666666666664</v>
      </c>
    </row>
    <row r="277" spans="1:17" x14ac:dyDescent="0.25">
      <c r="A277" s="4">
        <v>33</v>
      </c>
      <c r="B277" s="6" t="s">
        <v>743</v>
      </c>
      <c r="C277" s="6" t="s">
        <v>744</v>
      </c>
      <c r="D277" s="6" t="s">
        <v>745</v>
      </c>
      <c r="E277" s="6" t="s">
        <v>22</v>
      </c>
      <c r="F277" s="6" t="s">
        <v>23</v>
      </c>
      <c r="G277" s="6" t="s">
        <v>28</v>
      </c>
      <c r="H277" s="6">
        <v>39</v>
      </c>
      <c r="I277" s="6">
        <v>48</v>
      </c>
      <c r="J277" s="6">
        <v>65</v>
      </c>
      <c r="K277" s="6">
        <v>86</v>
      </c>
      <c r="L277" s="6">
        <v>99</v>
      </c>
      <c r="M277" s="6"/>
      <c r="N277" s="6"/>
      <c r="O277" s="6"/>
      <c r="P277" s="8">
        <f t="shared" si="11"/>
        <v>337</v>
      </c>
      <c r="Q277" s="5">
        <f>P284/600*100</f>
        <v>53</v>
      </c>
    </row>
    <row r="278" spans="1:17" x14ac:dyDescent="0.25">
      <c r="A278" s="4">
        <v>34</v>
      </c>
      <c r="B278" s="6" t="s">
        <v>746</v>
      </c>
      <c r="C278" s="6" t="s">
        <v>387</v>
      </c>
      <c r="D278" s="6" t="s">
        <v>212</v>
      </c>
      <c r="E278" s="6" t="s">
        <v>22</v>
      </c>
      <c r="F278" s="6" t="s">
        <v>42</v>
      </c>
      <c r="G278" s="6" t="s">
        <v>24</v>
      </c>
      <c r="H278" s="6">
        <v>37</v>
      </c>
      <c r="I278" s="6">
        <v>45</v>
      </c>
      <c r="J278" s="6">
        <v>73</v>
      </c>
      <c r="K278" s="6">
        <v>87</v>
      </c>
      <c r="L278" s="6">
        <v>107</v>
      </c>
      <c r="M278" s="6"/>
      <c r="N278" s="6"/>
      <c r="O278" s="6"/>
      <c r="P278" s="8">
        <f t="shared" si="11"/>
        <v>349</v>
      </c>
      <c r="Q278" s="5">
        <f>P285/600*100</f>
        <v>60.5</v>
      </c>
    </row>
    <row r="279" spans="1:17" x14ac:dyDescent="0.25">
      <c r="A279" s="4">
        <v>35</v>
      </c>
      <c r="B279" s="6" t="s">
        <v>747</v>
      </c>
      <c r="C279" s="6" t="s">
        <v>748</v>
      </c>
      <c r="D279" s="6" t="s">
        <v>749</v>
      </c>
      <c r="E279" s="6" t="s">
        <v>22</v>
      </c>
      <c r="F279" s="6" t="s">
        <v>120</v>
      </c>
      <c r="G279" s="6" t="s">
        <v>28</v>
      </c>
      <c r="H279" s="6">
        <v>44</v>
      </c>
      <c r="I279" s="6">
        <v>45</v>
      </c>
      <c r="J279" s="6">
        <v>77</v>
      </c>
      <c r="K279" s="6">
        <v>89</v>
      </c>
      <c r="L279" s="6">
        <v>108</v>
      </c>
      <c r="M279" s="6"/>
      <c r="N279" s="6"/>
      <c r="O279" s="6"/>
      <c r="P279" s="8">
        <f t="shared" si="11"/>
        <v>363</v>
      </c>
      <c r="Q279" s="8">
        <f t="shared" ref="Q279:Q281" si="12">P281/600*100</f>
        <v>56.166666666666664</v>
      </c>
    </row>
    <row r="280" spans="1:17" x14ac:dyDescent="0.25">
      <c r="A280" s="4">
        <v>36</v>
      </c>
      <c r="B280" s="6" t="s">
        <v>750</v>
      </c>
      <c r="C280" s="6" t="s">
        <v>751</v>
      </c>
      <c r="D280" s="6" t="s">
        <v>752</v>
      </c>
      <c r="E280" s="6" t="s">
        <v>22</v>
      </c>
      <c r="F280" s="6" t="s">
        <v>23</v>
      </c>
      <c r="G280" s="6" t="s">
        <v>28</v>
      </c>
      <c r="H280" s="6">
        <v>35</v>
      </c>
      <c r="I280" s="6">
        <v>41</v>
      </c>
      <c r="J280" s="6">
        <v>67</v>
      </c>
      <c r="K280" s="6">
        <v>88</v>
      </c>
      <c r="L280" s="6">
        <v>100</v>
      </c>
      <c r="M280" s="6"/>
      <c r="N280" s="6"/>
      <c r="O280" s="6"/>
      <c r="P280" s="8">
        <f t="shared" si="11"/>
        <v>331</v>
      </c>
      <c r="Q280" s="8">
        <f t="shared" si="12"/>
        <v>49.166666666666664</v>
      </c>
    </row>
    <row r="281" spans="1:17" x14ac:dyDescent="0.25">
      <c r="A281" s="4">
        <v>37</v>
      </c>
      <c r="B281" s="6" t="s">
        <v>753</v>
      </c>
      <c r="C281" s="6" t="s">
        <v>597</v>
      </c>
      <c r="D281" s="6" t="s">
        <v>598</v>
      </c>
      <c r="E281" s="6" t="s">
        <v>22</v>
      </c>
      <c r="F281" s="6" t="s">
        <v>42</v>
      </c>
      <c r="G281" s="6" t="s">
        <v>28</v>
      </c>
      <c r="H281" s="6">
        <v>45</v>
      </c>
      <c r="I281" s="6">
        <v>34</v>
      </c>
      <c r="J281" s="6">
        <v>94</v>
      </c>
      <c r="K281" s="6">
        <v>57</v>
      </c>
      <c r="L281" s="6">
        <v>99</v>
      </c>
      <c r="M281" s="6"/>
      <c r="N281" s="6"/>
      <c r="O281" s="6"/>
      <c r="P281" s="6">
        <f>SUM(H282:O282)</f>
        <v>337</v>
      </c>
      <c r="Q281" s="8">
        <f t="shared" si="12"/>
        <v>106</v>
      </c>
    </row>
    <row r="282" spans="1:17" x14ac:dyDescent="0.25">
      <c r="A282" s="4">
        <v>38</v>
      </c>
      <c r="B282" s="6" t="s">
        <v>754</v>
      </c>
      <c r="C282" s="6" t="s">
        <v>600</v>
      </c>
      <c r="D282" s="6" t="s">
        <v>601</v>
      </c>
      <c r="E282" s="6" t="s">
        <v>22</v>
      </c>
      <c r="F282" s="6" t="s">
        <v>42</v>
      </c>
      <c r="G282" s="6" t="s">
        <v>28</v>
      </c>
      <c r="H282" s="6">
        <v>30</v>
      </c>
      <c r="I282" s="6">
        <v>43</v>
      </c>
      <c r="J282" s="6">
        <v>89</v>
      </c>
      <c r="K282" s="6">
        <v>64</v>
      </c>
      <c r="L282" s="6">
        <v>111</v>
      </c>
      <c r="M282" s="6"/>
      <c r="N282" s="6"/>
      <c r="O282" s="6"/>
      <c r="P282" s="6">
        <f>SUM(H283:O283)</f>
        <v>295</v>
      </c>
      <c r="Q282" s="5">
        <f t="shared" ref="Q282:Q289" si="13">P286/600*100</f>
        <v>59.666666666666671</v>
      </c>
    </row>
    <row r="283" spans="1:17" x14ac:dyDescent="0.25">
      <c r="A283" s="4">
        <v>39</v>
      </c>
      <c r="B283" s="6" t="s">
        <v>755</v>
      </c>
      <c r="C283" s="6" t="s">
        <v>603</v>
      </c>
      <c r="D283" s="6" t="s">
        <v>604</v>
      </c>
      <c r="E283" s="6" t="s">
        <v>22</v>
      </c>
      <c r="F283" s="6" t="s">
        <v>42</v>
      </c>
      <c r="G283" s="6" t="s">
        <v>24</v>
      </c>
      <c r="H283" s="6">
        <v>41</v>
      </c>
      <c r="I283" s="6">
        <v>29</v>
      </c>
      <c r="J283" s="6">
        <v>76</v>
      </c>
      <c r="K283" s="6">
        <v>54</v>
      </c>
      <c r="L283" s="6">
        <v>95</v>
      </c>
      <c r="M283" s="6"/>
      <c r="N283" s="6"/>
      <c r="O283" s="6"/>
      <c r="P283" s="6">
        <f>SUM(H284:P284)</f>
        <v>636</v>
      </c>
      <c r="Q283" s="5">
        <f t="shared" si="13"/>
        <v>53.333333333333336</v>
      </c>
    </row>
    <row r="284" spans="1:17" x14ac:dyDescent="0.25">
      <c r="A284" s="4">
        <v>40</v>
      </c>
      <c r="B284" s="6" t="s">
        <v>756</v>
      </c>
      <c r="C284" s="6" t="s">
        <v>757</v>
      </c>
      <c r="D284" s="6" t="s">
        <v>758</v>
      </c>
      <c r="E284" s="6" t="s">
        <v>22</v>
      </c>
      <c r="F284" s="6" t="s">
        <v>42</v>
      </c>
      <c r="G284" s="6" t="s">
        <v>28</v>
      </c>
      <c r="H284" s="6">
        <v>40</v>
      </c>
      <c r="I284" s="6">
        <v>27</v>
      </c>
      <c r="J284" s="6">
        <v>71</v>
      </c>
      <c r="K284" s="6">
        <v>91</v>
      </c>
      <c r="L284" s="6">
        <v>89</v>
      </c>
      <c r="M284" s="6"/>
      <c r="N284" s="6"/>
      <c r="O284" s="6"/>
      <c r="P284" s="8">
        <f t="shared" si="11"/>
        <v>318</v>
      </c>
      <c r="Q284" s="5">
        <f t="shared" si="13"/>
        <v>64.666666666666657</v>
      </c>
    </row>
    <row r="285" spans="1:17" x14ac:dyDescent="0.25">
      <c r="A285" s="4">
        <v>41</v>
      </c>
      <c r="B285" s="6" t="s">
        <v>759</v>
      </c>
      <c r="C285" s="6" t="s">
        <v>760</v>
      </c>
      <c r="D285" s="6" t="s">
        <v>761</v>
      </c>
      <c r="E285" s="6" t="s">
        <v>22</v>
      </c>
      <c r="F285" s="6" t="s">
        <v>23</v>
      </c>
      <c r="G285" s="6" t="s">
        <v>28</v>
      </c>
      <c r="H285" s="6">
        <v>44</v>
      </c>
      <c r="I285" s="6">
        <v>48</v>
      </c>
      <c r="J285" s="6">
        <v>76</v>
      </c>
      <c r="K285" s="6">
        <v>89</v>
      </c>
      <c r="L285" s="6">
        <v>106</v>
      </c>
      <c r="M285" s="6"/>
      <c r="N285" s="6"/>
      <c r="O285" s="6"/>
      <c r="P285" s="8">
        <f t="shared" si="11"/>
        <v>363</v>
      </c>
      <c r="Q285" s="5">
        <f t="shared" si="13"/>
        <v>47.333333333333336</v>
      </c>
    </row>
    <row r="286" spans="1:17" x14ac:dyDescent="0.25">
      <c r="A286" s="4">
        <v>42</v>
      </c>
      <c r="B286" s="6" t="s">
        <v>762</v>
      </c>
      <c r="C286" s="6" t="s">
        <v>763</v>
      </c>
      <c r="D286" s="6" t="s">
        <v>764</v>
      </c>
      <c r="E286" s="6" t="s">
        <v>22</v>
      </c>
      <c r="F286" s="6" t="s">
        <v>42</v>
      </c>
      <c r="G286" s="6" t="s">
        <v>24</v>
      </c>
      <c r="H286" s="6">
        <v>42</v>
      </c>
      <c r="I286" s="6">
        <v>46</v>
      </c>
      <c r="J286" s="6">
        <v>74</v>
      </c>
      <c r="K286" s="6">
        <v>89</v>
      </c>
      <c r="L286" s="6">
        <v>107</v>
      </c>
      <c r="M286" s="6"/>
      <c r="N286" s="6"/>
      <c r="O286" s="6"/>
      <c r="P286" s="8">
        <f t="shared" si="11"/>
        <v>358</v>
      </c>
      <c r="Q286" s="5">
        <f t="shared" si="13"/>
        <v>54.666666666666664</v>
      </c>
    </row>
    <row r="287" spans="1:17" x14ac:dyDescent="0.25">
      <c r="A287" s="4">
        <v>43</v>
      </c>
      <c r="B287" s="6" t="s">
        <v>765</v>
      </c>
      <c r="C287" s="6" t="s">
        <v>457</v>
      </c>
      <c r="D287" s="6" t="s">
        <v>766</v>
      </c>
      <c r="E287" s="6" t="s">
        <v>22</v>
      </c>
      <c r="F287" s="6" t="s">
        <v>42</v>
      </c>
      <c r="G287" s="6" t="s">
        <v>28</v>
      </c>
      <c r="H287" s="6">
        <v>41</v>
      </c>
      <c r="I287" s="6">
        <v>38</v>
      </c>
      <c r="J287" s="6">
        <v>66</v>
      </c>
      <c r="K287" s="6">
        <v>81</v>
      </c>
      <c r="L287" s="6">
        <v>94</v>
      </c>
      <c r="M287" s="6"/>
      <c r="N287" s="6"/>
      <c r="O287" s="6"/>
      <c r="P287" s="8">
        <f t="shared" si="11"/>
        <v>320</v>
      </c>
      <c r="Q287" s="5">
        <f t="shared" si="13"/>
        <v>39</v>
      </c>
    </row>
    <row r="288" spans="1:17" x14ac:dyDescent="0.25">
      <c r="A288" s="4">
        <v>44</v>
      </c>
      <c r="B288" s="6" t="s">
        <v>767</v>
      </c>
      <c r="C288" s="6" t="s">
        <v>768</v>
      </c>
      <c r="D288" s="6" t="s">
        <v>53</v>
      </c>
      <c r="E288" s="6" t="s">
        <v>22</v>
      </c>
      <c r="F288" s="6" t="s">
        <v>23</v>
      </c>
      <c r="G288" s="6" t="s">
        <v>28</v>
      </c>
      <c r="H288" s="6">
        <v>46</v>
      </c>
      <c r="I288" s="6">
        <v>51</v>
      </c>
      <c r="J288" s="6">
        <v>82</v>
      </c>
      <c r="K288" s="6">
        <v>100</v>
      </c>
      <c r="L288" s="6">
        <v>109</v>
      </c>
      <c r="M288" s="6"/>
      <c r="N288" s="6"/>
      <c r="O288" s="6"/>
      <c r="P288" s="8">
        <f t="shared" si="11"/>
        <v>388</v>
      </c>
      <c r="Q288" s="5">
        <f t="shared" si="13"/>
        <v>63.833333333333329</v>
      </c>
    </row>
    <row r="289" spans="1:17" x14ac:dyDescent="0.25">
      <c r="A289" s="4">
        <v>45</v>
      </c>
      <c r="B289" s="6" t="s">
        <v>769</v>
      </c>
      <c r="C289" s="6" t="s">
        <v>770</v>
      </c>
      <c r="D289" s="6" t="s">
        <v>771</v>
      </c>
      <c r="E289" s="6" t="s">
        <v>22</v>
      </c>
      <c r="F289" s="6" t="s">
        <v>23</v>
      </c>
      <c r="G289" s="6" t="s">
        <v>24</v>
      </c>
      <c r="H289" s="6">
        <v>32</v>
      </c>
      <c r="I289" s="6">
        <v>36</v>
      </c>
      <c r="J289" s="6">
        <v>64</v>
      </c>
      <c r="K289" s="6">
        <v>75</v>
      </c>
      <c r="L289" s="6">
        <v>77</v>
      </c>
      <c r="M289" s="6"/>
      <c r="N289" s="6"/>
      <c r="O289" s="6"/>
      <c r="P289" s="8">
        <f t="shared" si="11"/>
        <v>284</v>
      </c>
      <c r="Q289" s="5">
        <f t="shared" si="13"/>
        <v>53.5</v>
      </c>
    </row>
    <row r="290" spans="1:17" x14ac:dyDescent="0.25">
      <c r="A290" s="4">
        <v>46</v>
      </c>
      <c r="B290" s="6" t="s">
        <v>772</v>
      </c>
      <c r="C290" s="6" t="s">
        <v>773</v>
      </c>
      <c r="D290" s="6" t="s">
        <v>774</v>
      </c>
      <c r="E290" s="6" t="s">
        <v>22</v>
      </c>
      <c r="F290" s="6" t="s">
        <v>23</v>
      </c>
      <c r="G290" s="6" t="s">
        <v>28</v>
      </c>
      <c r="H290" s="6">
        <v>39</v>
      </c>
      <c r="I290" s="6">
        <v>44</v>
      </c>
      <c r="J290" s="6">
        <v>78</v>
      </c>
      <c r="K290" s="6">
        <v>89</v>
      </c>
      <c r="L290" s="6">
        <v>78</v>
      </c>
      <c r="M290" s="6"/>
      <c r="N290" s="6"/>
      <c r="O290" s="6"/>
      <c r="P290" s="8">
        <f t="shared" si="11"/>
        <v>328</v>
      </c>
      <c r="Q290" s="5">
        <f>P292/600*100</f>
        <v>63.833333333333329</v>
      </c>
    </row>
    <row r="291" spans="1:17" x14ac:dyDescent="0.25">
      <c r="A291" s="4">
        <v>47</v>
      </c>
      <c r="B291" s="6" t="s">
        <v>775</v>
      </c>
      <c r="C291" s="6" t="s">
        <v>776</v>
      </c>
      <c r="D291" s="6" t="s">
        <v>653</v>
      </c>
      <c r="E291" s="6" t="s">
        <v>22</v>
      </c>
      <c r="F291" s="6" t="s">
        <v>23</v>
      </c>
      <c r="G291" s="6" t="s">
        <v>24</v>
      </c>
      <c r="H291" s="6">
        <v>20</v>
      </c>
      <c r="I291" s="6">
        <v>31</v>
      </c>
      <c r="J291" s="6">
        <v>45</v>
      </c>
      <c r="K291" s="6">
        <v>40</v>
      </c>
      <c r="L291" s="6">
        <v>98</v>
      </c>
      <c r="M291" s="6"/>
      <c r="N291" s="6"/>
      <c r="O291" s="6"/>
      <c r="P291" s="8">
        <f t="shared" si="11"/>
        <v>234</v>
      </c>
      <c r="Q291" s="5">
        <f>P293/600*100</f>
        <v>53.5</v>
      </c>
    </row>
    <row r="292" spans="1:17" x14ac:dyDescent="0.25">
      <c r="A292" s="4">
        <v>48</v>
      </c>
      <c r="B292" s="6" t="s">
        <v>777</v>
      </c>
      <c r="C292" s="6" t="s">
        <v>778</v>
      </c>
      <c r="D292" s="6" t="s">
        <v>779</v>
      </c>
      <c r="E292" s="6" t="s">
        <v>22</v>
      </c>
      <c r="F292" s="6" t="s">
        <v>23</v>
      </c>
      <c r="G292" s="6" t="s">
        <v>28</v>
      </c>
      <c r="H292" s="6">
        <v>50</v>
      </c>
      <c r="I292" s="6">
        <v>48</v>
      </c>
      <c r="J292" s="6">
        <v>81</v>
      </c>
      <c r="K292" s="6">
        <v>98</v>
      </c>
      <c r="L292" s="6">
        <v>106</v>
      </c>
      <c r="M292" s="6"/>
      <c r="N292" s="6"/>
      <c r="O292" s="6"/>
      <c r="P292" s="19">
        <f>SUM(H292:O292)</f>
        <v>383</v>
      </c>
      <c r="Q292" s="6">
        <f>P292/600*100</f>
        <v>63.833333333333329</v>
      </c>
    </row>
    <row r="293" spans="1:17" ht="15.75" thickBot="1" x14ac:dyDescent="0.3">
      <c r="A293" s="4">
        <v>49</v>
      </c>
      <c r="B293" s="6" t="s">
        <v>780</v>
      </c>
      <c r="C293" s="9" t="s">
        <v>781</v>
      </c>
      <c r="D293" s="9" t="s">
        <v>782</v>
      </c>
      <c r="E293" s="9" t="s">
        <v>22</v>
      </c>
      <c r="F293" s="9" t="s">
        <v>23</v>
      </c>
      <c r="G293" s="9" t="s">
        <v>28</v>
      </c>
      <c r="H293" s="9">
        <v>39</v>
      </c>
      <c r="I293" s="9">
        <v>39</v>
      </c>
      <c r="J293" s="9">
        <v>72</v>
      </c>
      <c r="K293" s="9">
        <v>85</v>
      </c>
      <c r="L293" s="9">
        <v>86</v>
      </c>
      <c r="M293" s="9"/>
      <c r="N293" s="9"/>
      <c r="O293" s="9"/>
      <c r="P293" s="19">
        <f>SUM(H293:O293)</f>
        <v>321</v>
      </c>
      <c r="Q293" s="6">
        <f>P293/600*100</f>
        <v>53.5</v>
      </c>
    </row>
  </sheetData>
  <mergeCells count="3">
    <mergeCell ref="A1:R1"/>
    <mergeCell ref="A185:P185"/>
    <mergeCell ref="A243:Q24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28" workbookViewId="0">
      <selection activeCell="M7" sqref="M7"/>
    </sheetView>
  </sheetViews>
  <sheetFormatPr defaultRowHeight="15" x14ac:dyDescent="0.25"/>
  <cols>
    <col min="1" max="1" width="3.7109375" bestFit="1" customWidth="1"/>
    <col min="2" max="2" width="15.140625" bestFit="1" customWidth="1"/>
    <col min="3" max="3" width="24.7109375" bestFit="1" customWidth="1"/>
    <col min="4" max="4" width="21.7109375" bestFit="1" customWidth="1"/>
    <col min="5" max="5" width="9.85546875" bestFit="1" customWidth="1"/>
    <col min="6" max="6" width="9" bestFit="1" customWidth="1"/>
    <col min="7" max="7" width="10.7109375" bestFit="1" customWidth="1"/>
    <col min="8" max="8" width="49.28515625" bestFit="1" customWidth="1"/>
    <col min="9" max="9" width="47.5703125" bestFit="1" customWidth="1"/>
    <col min="10" max="10" width="25" bestFit="1" customWidth="1"/>
    <col min="11" max="11" width="36.28515625" bestFit="1" customWidth="1"/>
    <col min="12" max="12" width="7" bestFit="1" customWidth="1"/>
    <col min="13" max="13" width="8.42578125" bestFit="1" customWidth="1"/>
    <col min="14" max="14" width="14.28515625" bestFit="1" customWidth="1"/>
  </cols>
  <sheetData>
    <row r="1" spans="1:14" ht="26.25" x14ac:dyDescent="0.4">
      <c r="A1" s="45" t="s">
        <v>4517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ht="18.75" x14ac:dyDescent="0.3">
      <c r="A2" s="48" t="s">
        <v>1</v>
      </c>
      <c r="B2" s="48" t="s">
        <v>4144</v>
      </c>
      <c r="C2" s="42" t="s">
        <v>3808</v>
      </c>
      <c r="D2" s="42" t="s">
        <v>3809</v>
      </c>
      <c r="E2" s="42" t="s">
        <v>5</v>
      </c>
      <c r="F2" s="42" t="s">
        <v>6</v>
      </c>
      <c r="G2" s="42" t="s">
        <v>7</v>
      </c>
      <c r="H2" s="42" t="s">
        <v>4518</v>
      </c>
      <c r="I2" s="42" t="s">
        <v>4519</v>
      </c>
      <c r="J2" s="42" t="s">
        <v>4520</v>
      </c>
      <c r="K2" s="42" t="s">
        <v>4521</v>
      </c>
      <c r="L2" s="43" t="s">
        <v>3690</v>
      </c>
      <c r="M2" s="43" t="s">
        <v>3691</v>
      </c>
      <c r="N2" s="43" t="s">
        <v>3692</v>
      </c>
    </row>
    <row r="3" spans="1:14" x14ac:dyDescent="0.25">
      <c r="A3" s="6">
        <v>1</v>
      </c>
      <c r="B3" s="6" t="s">
        <v>4522</v>
      </c>
      <c r="C3" s="6" t="s">
        <v>4523</v>
      </c>
      <c r="D3" s="6" t="s">
        <v>2662</v>
      </c>
      <c r="E3" s="6" t="s">
        <v>22</v>
      </c>
      <c r="F3" s="6" t="s">
        <v>23</v>
      </c>
      <c r="G3" s="6" t="s">
        <v>24</v>
      </c>
      <c r="H3" s="6"/>
      <c r="I3" s="6"/>
      <c r="J3" s="6"/>
      <c r="K3" s="6"/>
      <c r="L3" s="6"/>
      <c r="M3" s="6"/>
      <c r="N3" s="6"/>
    </row>
    <row r="4" spans="1:14" x14ac:dyDescent="0.25">
      <c r="A4" s="6">
        <v>2</v>
      </c>
      <c r="B4" s="6" t="s">
        <v>4524</v>
      </c>
      <c r="C4" s="6" t="s">
        <v>1952</v>
      </c>
      <c r="D4" s="6" t="s">
        <v>4525</v>
      </c>
      <c r="E4" s="6" t="s">
        <v>22</v>
      </c>
      <c r="F4" s="6" t="s">
        <v>42</v>
      </c>
      <c r="G4" s="6" t="s">
        <v>24</v>
      </c>
      <c r="H4" s="6"/>
      <c r="I4" s="6"/>
      <c r="J4" s="6"/>
      <c r="K4" s="6"/>
      <c r="L4" s="6"/>
      <c r="M4" s="6"/>
      <c r="N4" s="6"/>
    </row>
    <row r="5" spans="1:14" x14ac:dyDescent="0.25">
      <c r="A5" s="6">
        <v>3</v>
      </c>
      <c r="B5" s="6" t="s">
        <v>4526</v>
      </c>
      <c r="C5" s="6" t="s">
        <v>2355</v>
      </c>
      <c r="D5" s="6" t="s">
        <v>1261</v>
      </c>
      <c r="E5" s="6" t="s">
        <v>22</v>
      </c>
      <c r="F5" s="6" t="s">
        <v>23</v>
      </c>
      <c r="G5" s="6" t="s">
        <v>28</v>
      </c>
      <c r="H5" s="6"/>
      <c r="I5" s="6"/>
      <c r="J5" s="6"/>
      <c r="K5" s="6"/>
      <c r="L5" s="6"/>
      <c r="M5" s="6"/>
      <c r="N5" s="6"/>
    </row>
    <row r="6" spans="1:14" x14ac:dyDescent="0.25">
      <c r="A6" s="6">
        <v>4</v>
      </c>
      <c r="B6" s="6" t="s">
        <v>4527</v>
      </c>
      <c r="C6" s="6" t="s">
        <v>1579</v>
      </c>
      <c r="D6" s="6" t="s">
        <v>1932</v>
      </c>
      <c r="E6" s="6" t="s">
        <v>22</v>
      </c>
      <c r="F6" s="6" t="s">
        <v>23</v>
      </c>
      <c r="G6" s="6" t="s">
        <v>28</v>
      </c>
      <c r="H6" s="6"/>
      <c r="I6" s="6"/>
      <c r="J6" s="6"/>
      <c r="K6" s="6"/>
      <c r="L6" s="6"/>
      <c r="M6" s="6"/>
      <c r="N6" s="6"/>
    </row>
    <row r="7" spans="1:14" x14ac:dyDescent="0.25">
      <c r="A7" s="6">
        <v>5</v>
      </c>
      <c r="B7" s="6" t="s">
        <v>4528</v>
      </c>
      <c r="C7" s="6" t="s">
        <v>1300</v>
      </c>
      <c r="D7" s="6" t="s">
        <v>4529</v>
      </c>
      <c r="E7" s="6" t="s">
        <v>22</v>
      </c>
      <c r="F7" s="6" t="s">
        <v>23</v>
      </c>
      <c r="G7" s="6" t="s">
        <v>28</v>
      </c>
      <c r="H7" s="6"/>
      <c r="I7" s="6"/>
      <c r="J7" s="6"/>
      <c r="K7" s="6"/>
      <c r="L7" s="6"/>
      <c r="M7" s="6"/>
      <c r="N7" s="6"/>
    </row>
    <row r="8" spans="1:14" x14ac:dyDescent="0.25">
      <c r="A8" s="6">
        <v>6</v>
      </c>
      <c r="B8" s="6" t="s">
        <v>4530</v>
      </c>
      <c r="C8" s="6" t="s">
        <v>2482</v>
      </c>
      <c r="D8" s="6" t="s">
        <v>2483</v>
      </c>
      <c r="E8" s="6" t="s">
        <v>22</v>
      </c>
      <c r="F8" s="6" t="s">
        <v>23</v>
      </c>
      <c r="G8" s="6" t="s">
        <v>28</v>
      </c>
      <c r="H8" s="6"/>
      <c r="I8" s="6"/>
      <c r="J8" s="6"/>
      <c r="K8" s="6"/>
      <c r="L8" s="6"/>
      <c r="M8" s="6"/>
      <c r="N8" s="6"/>
    </row>
    <row r="9" spans="1:14" x14ac:dyDescent="0.25">
      <c r="A9" s="6">
        <v>7</v>
      </c>
      <c r="B9" s="6" t="s">
        <v>4531</v>
      </c>
      <c r="C9" s="6" t="s">
        <v>4532</v>
      </c>
      <c r="D9" s="6" t="s">
        <v>4533</v>
      </c>
      <c r="E9" s="6" t="s">
        <v>22</v>
      </c>
      <c r="F9" s="6" t="s">
        <v>35</v>
      </c>
      <c r="G9" s="6" t="s">
        <v>24</v>
      </c>
      <c r="H9" s="6"/>
      <c r="I9" s="6"/>
      <c r="J9" s="6"/>
      <c r="K9" s="6"/>
      <c r="L9" s="6"/>
      <c r="M9" s="6"/>
      <c r="N9" s="6"/>
    </row>
    <row r="10" spans="1:14" x14ac:dyDescent="0.25">
      <c r="A10" s="6">
        <v>8</v>
      </c>
      <c r="B10" s="6" t="s">
        <v>4534</v>
      </c>
      <c r="C10" s="6" t="s">
        <v>4535</v>
      </c>
      <c r="D10" s="6" t="s">
        <v>2499</v>
      </c>
      <c r="E10" s="6" t="s">
        <v>22</v>
      </c>
      <c r="F10" s="6" t="s">
        <v>35</v>
      </c>
      <c r="G10" s="6" t="s">
        <v>28</v>
      </c>
      <c r="H10" s="6"/>
      <c r="I10" s="6"/>
      <c r="J10" s="6"/>
      <c r="K10" s="6"/>
      <c r="L10" s="6"/>
      <c r="M10" s="6"/>
      <c r="N10" s="6"/>
    </row>
    <row r="11" spans="1:14" x14ac:dyDescent="0.25">
      <c r="A11" s="6">
        <v>9</v>
      </c>
      <c r="B11" s="6" t="s">
        <v>4536</v>
      </c>
      <c r="C11" s="6" t="s">
        <v>4537</v>
      </c>
      <c r="D11" s="6" t="s">
        <v>4538</v>
      </c>
      <c r="E11" s="6" t="s">
        <v>22</v>
      </c>
      <c r="F11" s="6" t="s">
        <v>23</v>
      </c>
      <c r="G11" s="6" t="s">
        <v>24</v>
      </c>
      <c r="H11" s="6"/>
      <c r="I11" s="6"/>
      <c r="J11" s="6"/>
      <c r="K11" s="6"/>
      <c r="L11" s="6"/>
      <c r="M11" s="6"/>
      <c r="N11" s="6"/>
    </row>
    <row r="12" spans="1:14" x14ac:dyDescent="0.25">
      <c r="A12" s="6">
        <v>10</v>
      </c>
      <c r="B12" s="6" t="s">
        <v>4539</v>
      </c>
      <c r="C12" s="6" t="s">
        <v>4540</v>
      </c>
      <c r="D12" s="6" t="s">
        <v>4541</v>
      </c>
      <c r="E12" s="6" t="s">
        <v>22</v>
      </c>
      <c r="F12" s="6" t="s">
        <v>23</v>
      </c>
      <c r="G12" s="6" t="s">
        <v>28</v>
      </c>
      <c r="H12" s="6"/>
      <c r="I12" s="6"/>
      <c r="J12" s="6"/>
      <c r="K12" s="6"/>
      <c r="L12" s="6"/>
      <c r="M12" s="6"/>
      <c r="N12" s="6"/>
    </row>
    <row r="13" spans="1:14" x14ac:dyDescent="0.25">
      <c r="A13" s="6">
        <v>11</v>
      </c>
      <c r="B13" s="6" t="s">
        <v>4542</v>
      </c>
      <c r="C13" s="6" t="s">
        <v>2075</v>
      </c>
      <c r="D13" s="6" t="s">
        <v>4246</v>
      </c>
      <c r="E13" s="6" t="s">
        <v>22</v>
      </c>
      <c r="F13" s="6" t="s">
        <v>23</v>
      </c>
      <c r="G13" s="6" t="s">
        <v>28</v>
      </c>
      <c r="H13" s="6"/>
      <c r="I13" s="6"/>
      <c r="J13" s="6"/>
      <c r="K13" s="6"/>
      <c r="L13" s="6"/>
      <c r="M13" s="6"/>
      <c r="N13" s="6"/>
    </row>
    <row r="14" spans="1:14" x14ac:dyDescent="0.25">
      <c r="A14" s="6">
        <v>12</v>
      </c>
      <c r="B14" s="6" t="s">
        <v>4543</v>
      </c>
      <c r="C14" s="6" t="s">
        <v>2413</v>
      </c>
      <c r="D14" s="6" t="s">
        <v>2414</v>
      </c>
      <c r="E14" s="6" t="s">
        <v>22</v>
      </c>
      <c r="F14" s="6" t="s">
        <v>23</v>
      </c>
      <c r="G14" s="6" t="s">
        <v>28</v>
      </c>
      <c r="H14" s="6"/>
      <c r="I14" s="6"/>
      <c r="J14" s="6"/>
      <c r="K14" s="6"/>
      <c r="L14" s="6"/>
      <c r="M14" s="6"/>
      <c r="N14" s="6"/>
    </row>
    <row r="15" spans="1:14" x14ac:dyDescent="0.25">
      <c r="A15" s="6">
        <v>13</v>
      </c>
      <c r="B15" s="6" t="s">
        <v>4544</v>
      </c>
      <c r="C15" s="6" t="s">
        <v>4545</v>
      </c>
      <c r="D15" s="6" t="s">
        <v>4546</v>
      </c>
      <c r="E15" s="6" t="s">
        <v>22</v>
      </c>
      <c r="F15" s="6" t="s">
        <v>23</v>
      </c>
      <c r="G15" s="6" t="s">
        <v>24</v>
      </c>
      <c r="H15" s="6"/>
      <c r="I15" s="6"/>
      <c r="J15" s="6"/>
      <c r="K15" s="6"/>
      <c r="L15" s="6"/>
      <c r="M15" s="6"/>
      <c r="N15" s="6"/>
    </row>
    <row r="16" spans="1:14" x14ac:dyDescent="0.25">
      <c r="A16" s="6">
        <v>14</v>
      </c>
      <c r="B16" s="6" t="s">
        <v>4547</v>
      </c>
      <c r="C16" s="6" t="s">
        <v>204</v>
      </c>
      <c r="D16" s="6" t="s">
        <v>2605</v>
      </c>
      <c r="E16" s="6" t="s">
        <v>22</v>
      </c>
      <c r="F16" s="6" t="s">
        <v>23</v>
      </c>
      <c r="G16" s="6" t="s">
        <v>24</v>
      </c>
      <c r="H16" s="6"/>
      <c r="I16" s="6"/>
      <c r="J16" s="6"/>
      <c r="K16" s="6"/>
      <c r="L16" s="6"/>
      <c r="M16" s="6"/>
      <c r="N16" s="6"/>
    </row>
    <row r="17" spans="1:14" x14ac:dyDescent="0.25">
      <c r="A17" s="6">
        <v>15</v>
      </c>
      <c r="B17" s="6" t="s">
        <v>4548</v>
      </c>
      <c r="C17" s="6" t="s">
        <v>3424</v>
      </c>
      <c r="D17" s="6" t="s">
        <v>302</v>
      </c>
      <c r="E17" s="6" t="s">
        <v>22</v>
      </c>
      <c r="F17" s="6" t="s">
        <v>23</v>
      </c>
      <c r="G17" s="6" t="s">
        <v>28</v>
      </c>
      <c r="H17" s="6"/>
      <c r="I17" s="6"/>
      <c r="J17" s="6"/>
      <c r="K17" s="6"/>
      <c r="L17" s="6"/>
      <c r="M17" s="6"/>
      <c r="N17" s="6"/>
    </row>
    <row r="18" spans="1:14" x14ac:dyDescent="0.25">
      <c r="A18" s="6">
        <v>16</v>
      </c>
      <c r="B18" s="6" t="s">
        <v>4549</v>
      </c>
      <c r="C18" s="6" t="s">
        <v>4550</v>
      </c>
      <c r="D18" s="6" t="s">
        <v>4551</v>
      </c>
      <c r="E18" s="6" t="s">
        <v>22</v>
      </c>
      <c r="F18" s="6" t="s">
        <v>42</v>
      </c>
      <c r="G18" s="6" t="s">
        <v>24</v>
      </c>
      <c r="H18" s="6"/>
      <c r="I18" s="6"/>
      <c r="J18" s="6"/>
      <c r="K18" s="6"/>
      <c r="L18" s="6"/>
      <c r="M18" s="6"/>
      <c r="N18" s="6"/>
    </row>
    <row r="19" spans="1:14" x14ac:dyDescent="0.25">
      <c r="A19" s="6">
        <v>17</v>
      </c>
      <c r="B19" s="6" t="s">
        <v>4552</v>
      </c>
      <c r="C19" s="6" t="s">
        <v>4553</v>
      </c>
      <c r="D19" s="6" t="s">
        <v>4554</v>
      </c>
      <c r="E19" s="6" t="s">
        <v>22</v>
      </c>
      <c r="F19" s="6" t="s">
        <v>42</v>
      </c>
      <c r="G19" s="6" t="s">
        <v>28</v>
      </c>
      <c r="H19" s="6"/>
      <c r="I19" s="6"/>
      <c r="J19" s="6"/>
      <c r="K19" s="6"/>
      <c r="L19" s="6"/>
      <c r="M19" s="6"/>
      <c r="N19" s="6"/>
    </row>
    <row r="20" spans="1:14" x14ac:dyDescent="0.25">
      <c r="A20" s="6">
        <v>18</v>
      </c>
      <c r="B20" s="6" t="s">
        <v>4555</v>
      </c>
      <c r="C20" s="6" t="s">
        <v>170</v>
      </c>
      <c r="D20" s="6" t="s">
        <v>4556</v>
      </c>
      <c r="E20" s="6" t="s">
        <v>22</v>
      </c>
      <c r="F20" s="6" t="s">
        <v>23</v>
      </c>
      <c r="G20" s="6" t="s">
        <v>28</v>
      </c>
      <c r="H20" s="6"/>
      <c r="I20" s="6"/>
      <c r="J20" s="6"/>
      <c r="K20" s="6"/>
      <c r="L20" s="6"/>
      <c r="M20" s="6"/>
      <c r="N20" s="6"/>
    </row>
    <row r="24" spans="1:14" ht="26.25" x14ac:dyDescent="0.4">
      <c r="A24" s="45" t="s">
        <v>4557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9"/>
    </row>
    <row r="25" spans="1:14" ht="18.75" x14ac:dyDescent="0.3">
      <c r="A25" s="48" t="s">
        <v>1</v>
      </c>
      <c r="B25" s="48" t="s">
        <v>4144</v>
      </c>
      <c r="C25" s="42" t="s">
        <v>3808</v>
      </c>
      <c r="D25" s="42" t="s">
        <v>3809</v>
      </c>
      <c r="E25" s="42" t="s">
        <v>5</v>
      </c>
      <c r="F25" s="42" t="s">
        <v>6</v>
      </c>
      <c r="G25" s="42" t="s">
        <v>7</v>
      </c>
      <c r="H25" s="42" t="s">
        <v>4558</v>
      </c>
      <c r="I25" s="42" t="s">
        <v>4559</v>
      </c>
      <c r="J25" s="42" t="s">
        <v>4560</v>
      </c>
      <c r="K25" s="42" t="s">
        <v>4561</v>
      </c>
      <c r="L25" s="43" t="s">
        <v>3690</v>
      </c>
      <c r="M25" s="43" t="s">
        <v>3691</v>
      </c>
      <c r="N25" s="43" t="s">
        <v>3692</v>
      </c>
    </row>
    <row r="26" spans="1:14" x14ac:dyDescent="0.25">
      <c r="A26" s="6">
        <v>1</v>
      </c>
      <c r="B26" s="6" t="s">
        <v>4522</v>
      </c>
      <c r="C26" s="6" t="s">
        <v>4523</v>
      </c>
      <c r="D26" s="6" t="s">
        <v>2662</v>
      </c>
      <c r="E26" s="6" t="s">
        <v>22</v>
      </c>
      <c r="F26" s="6" t="s">
        <v>23</v>
      </c>
      <c r="G26" s="6" t="s">
        <v>24</v>
      </c>
      <c r="H26" s="6"/>
      <c r="I26" s="6"/>
      <c r="J26" s="6"/>
      <c r="K26" s="6"/>
      <c r="L26" s="6"/>
      <c r="M26" s="6"/>
      <c r="N26" s="6"/>
    </row>
    <row r="27" spans="1:14" x14ac:dyDescent="0.25">
      <c r="A27" s="6">
        <v>2</v>
      </c>
      <c r="B27" s="6" t="s">
        <v>4524</v>
      </c>
      <c r="C27" s="6" t="s">
        <v>1952</v>
      </c>
      <c r="D27" s="6" t="s">
        <v>4525</v>
      </c>
      <c r="E27" s="6" t="s">
        <v>22</v>
      </c>
      <c r="F27" s="6" t="s">
        <v>42</v>
      </c>
      <c r="G27" s="6" t="s">
        <v>24</v>
      </c>
      <c r="H27" s="6"/>
      <c r="I27" s="6"/>
      <c r="J27" s="6"/>
      <c r="K27" s="6"/>
      <c r="L27" s="6"/>
      <c r="M27" s="6"/>
      <c r="N27" s="6"/>
    </row>
    <row r="28" spans="1:14" x14ac:dyDescent="0.25">
      <c r="A28" s="6">
        <v>3</v>
      </c>
      <c r="B28" s="6" t="s">
        <v>4526</v>
      </c>
      <c r="C28" s="6" t="s">
        <v>2355</v>
      </c>
      <c r="D28" s="6" t="s">
        <v>1261</v>
      </c>
      <c r="E28" s="6" t="s">
        <v>22</v>
      </c>
      <c r="F28" s="6" t="s">
        <v>23</v>
      </c>
      <c r="G28" s="6" t="s">
        <v>28</v>
      </c>
      <c r="H28" s="6"/>
      <c r="I28" s="6"/>
      <c r="J28" s="6"/>
      <c r="K28" s="6"/>
      <c r="L28" s="6"/>
      <c r="M28" s="6"/>
      <c r="N28" s="6"/>
    </row>
    <row r="29" spans="1:14" x14ac:dyDescent="0.25">
      <c r="A29" s="6">
        <v>4</v>
      </c>
      <c r="B29" s="6" t="s">
        <v>4527</v>
      </c>
      <c r="C29" s="6" t="s">
        <v>1579</v>
      </c>
      <c r="D29" s="6" t="s">
        <v>1932</v>
      </c>
      <c r="E29" s="6" t="s">
        <v>22</v>
      </c>
      <c r="F29" s="6" t="s">
        <v>23</v>
      </c>
      <c r="G29" s="6" t="s">
        <v>28</v>
      </c>
      <c r="H29" s="6"/>
      <c r="I29" s="6"/>
      <c r="J29" s="6"/>
      <c r="K29" s="6"/>
      <c r="L29" s="6"/>
      <c r="M29" s="6"/>
      <c r="N29" s="6"/>
    </row>
    <row r="30" spans="1:14" x14ac:dyDescent="0.25">
      <c r="A30" s="6">
        <v>5</v>
      </c>
      <c r="B30" s="6" t="s">
        <v>4528</v>
      </c>
      <c r="C30" s="6" t="s">
        <v>1300</v>
      </c>
      <c r="D30" s="6" t="s">
        <v>4529</v>
      </c>
      <c r="E30" s="6" t="s">
        <v>22</v>
      </c>
      <c r="F30" s="6" t="s">
        <v>23</v>
      </c>
      <c r="G30" s="6" t="s">
        <v>28</v>
      </c>
      <c r="H30" s="6"/>
      <c r="I30" s="6"/>
      <c r="J30" s="6"/>
      <c r="K30" s="6"/>
      <c r="L30" s="6"/>
      <c r="M30" s="6"/>
      <c r="N30" s="6"/>
    </row>
    <row r="31" spans="1:14" x14ac:dyDescent="0.25">
      <c r="A31" s="6">
        <v>6</v>
      </c>
      <c r="B31" s="6" t="s">
        <v>4530</v>
      </c>
      <c r="C31" s="6" t="s">
        <v>2482</v>
      </c>
      <c r="D31" s="6" t="s">
        <v>2483</v>
      </c>
      <c r="E31" s="6" t="s">
        <v>22</v>
      </c>
      <c r="F31" s="6" t="s">
        <v>23</v>
      </c>
      <c r="G31" s="6" t="s">
        <v>28</v>
      </c>
      <c r="H31" s="6"/>
      <c r="I31" s="6"/>
      <c r="J31" s="6"/>
      <c r="K31" s="6"/>
      <c r="L31" s="6"/>
      <c r="M31" s="6"/>
      <c r="N31" s="6"/>
    </row>
    <row r="32" spans="1:14" x14ac:dyDescent="0.25">
      <c r="A32" s="6">
        <v>7</v>
      </c>
      <c r="B32" s="6" t="s">
        <v>4531</v>
      </c>
      <c r="C32" s="6" t="s">
        <v>4532</v>
      </c>
      <c r="D32" s="6" t="s">
        <v>4533</v>
      </c>
      <c r="E32" s="6" t="s">
        <v>22</v>
      </c>
      <c r="F32" s="6" t="s">
        <v>35</v>
      </c>
      <c r="G32" s="6" t="s">
        <v>24</v>
      </c>
      <c r="H32" s="6"/>
      <c r="I32" s="6"/>
      <c r="J32" s="6"/>
      <c r="K32" s="6"/>
      <c r="L32" s="6"/>
      <c r="M32" s="6"/>
      <c r="N32" s="6"/>
    </row>
    <row r="33" spans="1:14" x14ac:dyDescent="0.25">
      <c r="A33" s="6">
        <v>8</v>
      </c>
      <c r="B33" s="6" t="s">
        <v>4534</v>
      </c>
      <c r="C33" s="6" t="s">
        <v>4535</v>
      </c>
      <c r="D33" s="6" t="s">
        <v>2499</v>
      </c>
      <c r="E33" s="6" t="s">
        <v>22</v>
      </c>
      <c r="F33" s="6" t="s">
        <v>35</v>
      </c>
      <c r="G33" s="6" t="s">
        <v>28</v>
      </c>
      <c r="H33" s="6"/>
      <c r="I33" s="6"/>
      <c r="J33" s="6"/>
      <c r="K33" s="6"/>
      <c r="L33" s="6"/>
      <c r="M33" s="6"/>
      <c r="N33" s="6"/>
    </row>
    <row r="34" spans="1:14" x14ac:dyDescent="0.25">
      <c r="A34" s="6">
        <v>9</v>
      </c>
      <c r="B34" s="6" t="s">
        <v>4536</v>
      </c>
      <c r="C34" s="6" t="s">
        <v>4537</v>
      </c>
      <c r="D34" s="6" t="s">
        <v>4538</v>
      </c>
      <c r="E34" s="6" t="s">
        <v>22</v>
      </c>
      <c r="F34" s="6" t="s">
        <v>23</v>
      </c>
      <c r="G34" s="6" t="s">
        <v>24</v>
      </c>
      <c r="H34" s="6"/>
      <c r="I34" s="6"/>
      <c r="J34" s="6"/>
      <c r="K34" s="6"/>
      <c r="L34" s="6"/>
      <c r="M34" s="6"/>
      <c r="N34" s="6"/>
    </row>
    <row r="35" spans="1:14" x14ac:dyDescent="0.25">
      <c r="A35" s="6">
        <v>10</v>
      </c>
      <c r="B35" s="6" t="s">
        <v>4539</v>
      </c>
      <c r="C35" s="6" t="s">
        <v>4540</v>
      </c>
      <c r="D35" s="6" t="s">
        <v>4541</v>
      </c>
      <c r="E35" s="6" t="s">
        <v>22</v>
      </c>
      <c r="F35" s="6" t="s">
        <v>23</v>
      </c>
      <c r="G35" s="6" t="s">
        <v>28</v>
      </c>
      <c r="H35" s="6"/>
      <c r="I35" s="6"/>
      <c r="J35" s="6"/>
      <c r="K35" s="6"/>
      <c r="L35" s="6"/>
      <c r="M35" s="6"/>
      <c r="N35" s="6"/>
    </row>
    <row r="36" spans="1:14" x14ac:dyDescent="0.25">
      <c r="A36" s="6">
        <v>11</v>
      </c>
      <c r="B36" s="6" t="s">
        <v>4542</v>
      </c>
      <c r="C36" s="6" t="s">
        <v>2075</v>
      </c>
      <c r="D36" s="6" t="s">
        <v>4246</v>
      </c>
      <c r="E36" s="6" t="s">
        <v>22</v>
      </c>
      <c r="F36" s="6" t="s">
        <v>23</v>
      </c>
      <c r="G36" s="6" t="s">
        <v>28</v>
      </c>
      <c r="H36" s="6"/>
      <c r="I36" s="6"/>
      <c r="J36" s="6"/>
      <c r="K36" s="6"/>
      <c r="L36" s="6"/>
      <c r="M36" s="6"/>
      <c r="N36" s="6"/>
    </row>
    <row r="37" spans="1:14" x14ac:dyDescent="0.25">
      <c r="A37" s="6">
        <v>12</v>
      </c>
      <c r="B37" s="6" t="s">
        <v>4543</v>
      </c>
      <c r="C37" s="6" t="s">
        <v>2413</v>
      </c>
      <c r="D37" s="6" t="s">
        <v>2414</v>
      </c>
      <c r="E37" s="6" t="s">
        <v>22</v>
      </c>
      <c r="F37" s="6" t="s">
        <v>23</v>
      </c>
      <c r="G37" s="6" t="s">
        <v>28</v>
      </c>
      <c r="H37" s="6"/>
      <c r="I37" s="6"/>
      <c r="J37" s="6"/>
      <c r="K37" s="6"/>
      <c r="L37" s="6"/>
      <c r="M37" s="6"/>
      <c r="N37" s="6"/>
    </row>
    <row r="38" spans="1:14" x14ac:dyDescent="0.25">
      <c r="A38" s="6">
        <v>13</v>
      </c>
      <c r="B38" s="6" t="s">
        <v>4544</v>
      </c>
      <c r="C38" s="6" t="s">
        <v>4545</v>
      </c>
      <c r="D38" s="6" t="s">
        <v>4546</v>
      </c>
      <c r="E38" s="6" t="s">
        <v>22</v>
      </c>
      <c r="F38" s="6" t="s">
        <v>23</v>
      </c>
      <c r="G38" s="6" t="s">
        <v>24</v>
      </c>
      <c r="H38" s="6"/>
      <c r="I38" s="6"/>
      <c r="J38" s="6"/>
      <c r="K38" s="6"/>
      <c r="L38" s="6"/>
      <c r="M38" s="6"/>
      <c r="N38" s="6"/>
    </row>
    <row r="39" spans="1:14" x14ac:dyDescent="0.25">
      <c r="A39" s="6">
        <v>14</v>
      </c>
      <c r="B39" s="6" t="s">
        <v>4547</v>
      </c>
      <c r="C39" s="6" t="s">
        <v>204</v>
      </c>
      <c r="D39" s="6" t="s">
        <v>2605</v>
      </c>
      <c r="E39" s="6" t="s">
        <v>22</v>
      </c>
      <c r="F39" s="6" t="s">
        <v>23</v>
      </c>
      <c r="G39" s="6" t="s">
        <v>24</v>
      </c>
      <c r="H39" s="6"/>
      <c r="I39" s="6"/>
      <c r="J39" s="6"/>
      <c r="K39" s="6"/>
      <c r="L39" s="6"/>
      <c r="M39" s="6"/>
      <c r="N39" s="6"/>
    </row>
    <row r="40" spans="1:14" x14ac:dyDescent="0.25">
      <c r="A40" s="6">
        <v>15</v>
      </c>
      <c r="B40" s="6" t="s">
        <v>4548</v>
      </c>
      <c r="C40" s="6" t="s">
        <v>3424</v>
      </c>
      <c r="D40" s="6" t="s">
        <v>302</v>
      </c>
      <c r="E40" s="6" t="s">
        <v>22</v>
      </c>
      <c r="F40" s="6" t="s">
        <v>23</v>
      </c>
      <c r="G40" s="6" t="s">
        <v>28</v>
      </c>
      <c r="H40" s="6"/>
      <c r="I40" s="6"/>
      <c r="J40" s="6"/>
      <c r="K40" s="6"/>
      <c r="L40" s="6"/>
      <c r="M40" s="6"/>
      <c r="N40" s="6"/>
    </row>
    <row r="41" spans="1:14" x14ac:dyDescent="0.25">
      <c r="A41" s="6">
        <v>16</v>
      </c>
      <c r="B41" s="6" t="s">
        <v>4549</v>
      </c>
      <c r="C41" s="6" t="s">
        <v>4550</v>
      </c>
      <c r="D41" s="6" t="s">
        <v>4551</v>
      </c>
      <c r="E41" s="6" t="s">
        <v>22</v>
      </c>
      <c r="F41" s="6" t="s">
        <v>42</v>
      </c>
      <c r="G41" s="6" t="s">
        <v>24</v>
      </c>
      <c r="H41" s="6"/>
      <c r="I41" s="6"/>
      <c r="J41" s="6"/>
      <c r="K41" s="6"/>
      <c r="L41" s="6"/>
      <c r="M41" s="6"/>
      <c r="N41" s="6"/>
    </row>
    <row r="42" spans="1:14" x14ac:dyDescent="0.25">
      <c r="A42" s="6">
        <v>17</v>
      </c>
      <c r="B42" s="6" t="s">
        <v>4552</v>
      </c>
      <c r="C42" s="6" t="s">
        <v>4553</v>
      </c>
      <c r="D42" s="6" t="s">
        <v>4554</v>
      </c>
      <c r="E42" s="6" t="s">
        <v>22</v>
      </c>
      <c r="F42" s="6" t="s">
        <v>42</v>
      </c>
      <c r="G42" s="6" t="s">
        <v>28</v>
      </c>
      <c r="H42" s="6"/>
      <c r="I42" s="6"/>
      <c r="J42" s="6"/>
      <c r="K42" s="6"/>
      <c r="L42" s="6"/>
      <c r="M42" s="6"/>
      <c r="N42" s="6"/>
    </row>
    <row r="43" spans="1:14" x14ac:dyDescent="0.25">
      <c r="A43" s="6">
        <v>18</v>
      </c>
      <c r="B43" s="6" t="s">
        <v>4555</v>
      </c>
      <c r="C43" s="6" t="s">
        <v>170</v>
      </c>
      <c r="D43" s="6" t="s">
        <v>4556</v>
      </c>
      <c r="E43" s="6" t="s">
        <v>22</v>
      </c>
      <c r="F43" s="6" t="s">
        <v>23</v>
      </c>
      <c r="G43" s="6" t="s">
        <v>28</v>
      </c>
      <c r="H43" s="6"/>
      <c r="I43" s="6"/>
      <c r="J43" s="6"/>
      <c r="K43" s="6"/>
      <c r="L43" s="6"/>
      <c r="M43" s="6"/>
      <c r="N43" s="6"/>
    </row>
  </sheetData>
  <mergeCells count="2">
    <mergeCell ref="A1:N1"/>
    <mergeCell ref="A24:M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19" workbookViewId="0">
      <selection activeCell="D24" sqref="D24"/>
    </sheetView>
  </sheetViews>
  <sheetFormatPr defaultRowHeight="15" x14ac:dyDescent="0.25"/>
  <cols>
    <col min="1" max="1" width="5" bestFit="1" customWidth="1"/>
    <col min="2" max="2" width="17.42578125" bestFit="1" customWidth="1"/>
    <col min="3" max="3" width="24.140625" bestFit="1" customWidth="1"/>
    <col min="4" max="4" width="25.5703125" bestFit="1" customWidth="1"/>
    <col min="5" max="6" width="9" bestFit="1" customWidth="1"/>
    <col min="7" max="7" width="8.140625" bestFit="1" customWidth="1"/>
    <col min="8" max="8" width="23.140625" bestFit="1" customWidth="1"/>
    <col min="9" max="9" width="21.5703125" bestFit="1" customWidth="1"/>
    <col min="10" max="10" width="36" bestFit="1" customWidth="1"/>
    <col min="11" max="11" width="12.7109375" bestFit="1" customWidth="1"/>
    <col min="12" max="12" width="27.140625" bestFit="1" customWidth="1"/>
    <col min="13" max="13" width="19.5703125" bestFit="1" customWidth="1"/>
    <col min="14" max="14" width="6.5703125" bestFit="1" customWidth="1"/>
    <col min="15" max="15" width="12.42578125" bestFit="1" customWidth="1"/>
  </cols>
  <sheetData>
    <row r="1" spans="1:15" x14ac:dyDescent="0.25">
      <c r="A1" s="33" t="s">
        <v>4562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x14ac:dyDescent="0.25">
      <c r="A2" s="21" t="s">
        <v>4563</v>
      </c>
      <c r="B2" s="21" t="s">
        <v>2</v>
      </c>
      <c r="C2" s="22" t="s">
        <v>4564</v>
      </c>
      <c r="D2" s="22" t="s">
        <v>4</v>
      </c>
      <c r="E2" s="21" t="s">
        <v>5</v>
      </c>
      <c r="F2" s="21" t="s">
        <v>6</v>
      </c>
      <c r="G2" s="21" t="s">
        <v>7</v>
      </c>
      <c r="H2" s="21" t="s">
        <v>4565</v>
      </c>
      <c r="I2" s="21" t="s">
        <v>4566</v>
      </c>
      <c r="J2" s="21" t="s">
        <v>4567</v>
      </c>
      <c r="K2" s="21" t="s">
        <v>4568</v>
      </c>
      <c r="L2" s="21" t="s">
        <v>4569</v>
      </c>
      <c r="M2" s="21" t="s">
        <v>4570</v>
      </c>
      <c r="N2" s="21" t="s">
        <v>16</v>
      </c>
      <c r="O2" s="21" t="s">
        <v>17</v>
      </c>
    </row>
    <row r="3" spans="1:15" x14ac:dyDescent="0.25">
      <c r="A3" s="21">
        <v>1</v>
      </c>
      <c r="B3" s="6" t="s">
        <v>4571</v>
      </c>
      <c r="C3" s="22" t="s">
        <v>4572</v>
      </c>
      <c r="D3" s="22" t="s">
        <v>4573</v>
      </c>
      <c r="E3" s="21" t="s">
        <v>22</v>
      </c>
      <c r="F3" s="21" t="s">
        <v>23</v>
      </c>
      <c r="G3" s="21" t="s">
        <v>28</v>
      </c>
      <c r="H3" s="21"/>
      <c r="I3" s="21"/>
      <c r="J3" s="21"/>
      <c r="K3" s="21"/>
      <c r="L3" s="21"/>
      <c r="M3" s="21"/>
      <c r="N3" s="21"/>
      <c r="O3" s="21"/>
    </row>
    <row r="4" spans="1:15" x14ac:dyDescent="0.25">
      <c r="A4" s="21">
        <v>2</v>
      </c>
      <c r="B4" s="6" t="s">
        <v>4574</v>
      </c>
      <c r="C4" s="22" t="s">
        <v>4575</v>
      </c>
      <c r="D4" s="22" t="s">
        <v>4576</v>
      </c>
      <c r="E4" s="21" t="s">
        <v>22</v>
      </c>
      <c r="F4" s="21" t="s">
        <v>23</v>
      </c>
      <c r="G4" s="21" t="s">
        <v>24</v>
      </c>
      <c r="H4" s="21"/>
      <c r="I4" s="21"/>
      <c r="J4" s="21"/>
      <c r="K4" s="21"/>
      <c r="L4" s="21"/>
      <c r="M4" s="21"/>
      <c r="N4" s="21"/>
      <c r="O4" s="21"/>
    </row>
    <row r="5" spans="1:15" x14ac:dyDescent="0.25">
      <c r="A5" s="21">
        <v>3</v>
      </c>
      <c r="B5" s="6" t="s">
        <v>4577</v>
      </c>
      <c r="C5" s="22" t="s">
        <v>4578</v>
      </c>
      <c r="D5" s="22" t="s">
        <v>4579</v>
      </c>
      <c r="E5" s="21" t="s">
        <v>22</v>
      </c>
      <c r="F5" s="21" t="s">
        <v>23</v>
      </c>
      <c r="G5" s="21" t="s">
        <v>28</v>
      </c>
      <c r="H5" s="21"/>
      <c r="I5" s="21"/>
      <c r="J5" s="21"/>
      <c r="K5" s="21"/>
      <c r="L5" s="21"/>
      <c r="M5" s="21"/>
      <c r="N5" s="21"/>
      <c r="O5" s="21"/>
    </row>
    <row r="6" spans="1:15" x14ac:dyDescent="0.25">
      <c r="A6" s="21">
        <v>4</v>
      </c>
      <c r="B6" s="6" t="s">
        <v>4580</v>
      </c>
      <c r="C6" s="22" t="s">
        <v>4581</v>
      </c>
      <c r="D6" s="22" t="s">
        <v>1777</v>
      </c>
      <c r="E6" s="21" t="s">
        <v>22</v>
      </c>
      <c r="F6" s="21" t="s">
        <v>23</v>
      </c>
      <c r="G6" s="21" t="s">
        <v>24</v>
      </c>
      <c r="H6" s="21"/>
      <c r="I6" s="21"/>
      <c r="J6" s="21"/>
      <c r="K6" s="21"/>
      <c r="L6" s="21"/>
      <c r="M6" s="21"/>
      <c r="N6" s="21"/>
      <c r="O6" s="21"/>
    </row>
    <row r="7" spans="1:15" x14ac:dyDescent="0.25">
      <c r="A7" s="21">
        <v>5</v>
      </c>
      <c r="B7" s="6" t="s">
        <v>4582</v>
      </c>
      <c r="C7" s="22" t="s">
        <v>425</v>
      </c>
      <c r="D7" s="22" t="s">
        <v>880</v>
      </c>
      <c r="E7" s="21" t="s">
        <v>22</v>
      </c>
      <c r="F7" s="21" t="s">
        <v>23</v>
      </c>
      <c r="G7" s="21" t="s">
        <v>24</v>
      </c>
      <c r="H7" s="21"/>
      <c r="I7" s="21"/>
      <c r="J7" s="21"/>
      <c r="K7" s="21"/>
      <c r="L7" s="21"/>
      <c r="M7" s="21"/>
      <c r="N7" s="21"/>
      <c r="O7" s="21"/>
    </row>
    <row r="8" spans="1:15" x14ac:dyDescent="0.25">
      <c r="A8" s="21">
        <v>6</v>
      </c>
      <c r="B8" s="6" t="s">
        <v>4583</v>
      </c>
      <c r="C8" s="22" t="s">
        <v>2656</v>
      </c>
      <c r="D8" s="22" t="s">
        <v>4584</v>
      </c>
      <c r="E8" s="21" t="s">
        <v>22</v>
      </c>
      <c r="F8" s="21" t="s">
        <v>23</v>
      </c>
      <c r="G8" s="21" t="s">
        <v>24</v>
      </c>
      <c r="H8" s="21"/>
      <c r="I8" s="21"/>
      <c r="J8" s="21"/>
      <c r="K8" s="21"/>
      <c r="L8" s="21"/>
      <c r="M8" s="21"/>
      <c r="N8" s="21"/>
      <c r="O8" s="21"/>
    </row>
    <row r="9" spans="1:15" x14ac:dyDescent="0.25">
      <c r="A9" s="21">
        <v>7</v>
      </c>
      <c r="B9" s="6" t="s">
        <v>4585</v>
      </c>
      <c r="C9" s="22" t="s">
        <v>4586</v>
      </c>
      <c r="D9" s="22" t="s">
        <v>4587</v>
      </c>
      <c r="E9" s="21" t="s">
        <v>22</v>
      </c>
      <c r="F9" s="21" t="s">
        <v>23</v>
      </c>
      <c r="G9" s="21" t="s">
        <v>24</v>
      </c>
      <c r="H9" s="21"/>
      <c r="I9" s="21"/>
      <c r="J9" s="21"/>
      <c r="K9" s="21"/>
      <c r="L9" s="21"/>
      <c r="M9" s="21"/>
      <c r="N9" s="21"/>
      <c r="O9" s="21"/>
    </row>
    <row r="10" spans="1:15" x14ac:dyDescent="0.25">
      <c r="A10" s="21">
        <v>8</v>
      </c>
      <c r="B10" s="6" t="s">
        <v>4588</v>
      </c>
      <c r="C10" s="22" t="s">
        <v>1637</v>
      </c>
      <c r="D10" s="22" t="s">
        <v>4589</v>
      </c>
      <c r="E10" s="21" t="s">
        <v>22</v>
      </c>
      <c r="F10" s="21" t="s">
        <v>23</v>
      </c>
      <c r="G10" s="21" t="s">
        <v>24</v>
      </c>
      <c r="H10" s="21"/>
      <c r="I10" s="21"/>
      <c r="J10" s="21"/>
      <c r="K10" s="21"/>
      <c r="L10" s="21"/>
      <c r="M10" s="21"/>
      <c r="N10" s="21"/>
      <c r="O10" s="21"/>
    </row>
    <row r="11" spans="1:15" x14ac:dyDescent="0.25">
      <c r="A11" s="21">
        <v>9</v>
      </c>
      <c r="B11" s="6" t="s">
        <v>4590</v>
      </c>
      <c r="C11" s="22" t="s">
        <v>4591</v>
      </c>
      <c r="D11" s="22" t="s">
        <v>4592</v>
      </c>
      <c r="E11" s="21" t="s">
        <v>22</v>
      </c>
      <c r="F11" s="21" t="s">
        <v>23</v>
      </c>
      <c r="G11" s="21" t="s">
        <v>24</v>
      </c>
      <c r="H11" s="21"/>
      <c r="I11" s="21"/>
      <c r="J11" s="21"/>
      <c r="K11" s="21"/>
      <c r="L11" s="21"/>
      <c r="M11" s="21"/>
      <c r="N11" s="21"/>
      <c r="O11" s="21"/>
    </row>
    <row r="12" spans="1:15" x14ac:dyDescent="0.25">
      <c r="A12" s="21">
        <v>10</v>
      </c>
      <c r="B12" s="6" t="s">
        <v>4593</v>
      </c>
      <c r="C12" s="22" t="s">
        <v>1619</v>
      </c>
      <c r="D12" s="22" t="s">
        <v>829</v>
      </c>
      <c r="E12" s="21" t="s">
        <v>22</v>
      </c>
      <c r="F12" s="21" t="s">
        <v>23</v>
      </c>
      <c r="G12" s="21" t="s">
        <v>24</v>
      </c>
      <c r="H12" s="21"/>
      <c r="I12" s="21"/>
      <c r="J12" s="21"/>
      <c r="K12" s="21"/>
      <c r="L12" s="21"/>
      <c r="M12" s="21"/>
      <c r="N12" s="21"/>
      <c r="O12" s="21"/>
    </row>
    <row r="13" spans="1:15" x14ac:dyDescent="0.25">
      <c r="A13" s="21">
        <v>11</v>
      </c>
      <c r="B13" s="6" t="s">
        <v>4594</v>
      </c>
      <c r="C13" s="22" t="s">
        <v>1795</v>
      </c>
      <c r="D13" s="22" t="s">
        <v>4595</v>
      </c>
      <c r="E13" s="21" t="s">
        <v>22</v>
      </c>
      <c r="F13" s="21" t="s">
        <v>23</v>
      </c>
      <c r="G13" s="21" t="s">
        <v>24</v>
      </c>
      <c r="H13" s="21"/>
      <c r="I13" s="21"/>
      <c r="J13" s="21"/>
      <c r="K13" s="21"/>
      <c r="L13" s="21"/>
      <c r="M13" s="21"/>
      <c r="N13" s="21"/>
      <c r="O13" s="21"/>
    </row>
    <row r="14" spans="1:15" x14ac:dyDescent="0.25">
      <c r="A14" s="21">
        <v>12</v>
      </c>
      <c r="B14" s="6" t="s">
        <v>4596</v>
      </c>
      <c r="C14" s="22" t="s">
        <v>4597</v>
      </c>
      <c r="D14" s="22" t="s">
        <v>498</v>
      </c>
      <c r="E14" s="21" t="s">
        <v>22</v>
      </c>
      <c r="F14" s="21" t="s">
        <v>23</v>
      </c>
      <c r="G14" s="21" t="s">
        <v>28</v>
      </c>
      <c r="H14" s="21"/>
      <c r="I14" s="21"/>
      <c r="J14" s="21"/>
      <c r="K14" s="21"/>
      <c r="L14" s="21"/>
      <c r="M14" s="21"/>
      <c r="N14" s="21"/>
      <c r="O14" s="21"/>
    </row>
    <row r="15" spans="1:15" x14ac:dyDescent="0.25">
      <c r="A15" s="21">
        <v>13</v>
      </c>
      <c r="B15" s="6" t="s">
        <v>4598</v>
      </c>
      <c r="C15" s="22" t="s">
        <v>4599</v>
      </c>
      <c r="D15" s="22" t="s">
        <v>4600</v>
      </c>
      <c r="E15" s="21" t="s">
        <v>22</v>
      </c>
      <c r="F15" s="21" t="s">
        <v>23</v>
      </c>
      <c r="G15" s="21" t="s">
        <v>28</v>
      </c>
      <c r="H15" s="21"/>
      <c r="I15" s="21"/>
      <c r="J15" s="21"/>
      <c r="K15" s="21"/>
      <c r="L15" s="21"/>
      <c r="M15" s="21"/>
      <c r="N15" s="21"/>
      <c r="O15" s="21"/>
    </row>
    <row r="16" spans="1:15" x14ac:dyDescent="0.25">
      <c r="A16" s="21">
        <v>14</v>
      </c>
      <c r="B16" s="6" t="s">
        <v>4601</v>
      </c>
      <c r="C16" s="22" t="s">
        <v>1693</v>
      </c>
      <c r="D16" s="22" t="s">
        <v>253</v>
      </c>
      <c r="E16" s="21" t="s">
        <v>22</v>
      </c>
      <c r="F16" s="21" t="s">
        <v>23</v>
      </c>
      <c r="G16" s="21" t="s">
        <v>28</v>
      </c>
      <c r="H16" s="21"/>
      <c r="I16" s="21"/>
      <c r="J16" s="21"/>
      <c r="K16" s="21"/>
      <c r="L16" s="21"/>
      <c r="M16" s="21"/>
      <c r="N16" s="21"/>
      <c r="O16" s="21"/>
    </row>
    <row r="17" spans="1:15" x14ac:dyDescent="0.25">
      <c r="A17" s="21">
        <v>15</v>
      </c>
      <c r="B17" s="6" t="s">
        <v>4602</v>
      </c>
      <c r="C17" s="22" t="s">
        <v>272</v>
      </c>
      <c r="D17" s="22" t="s">
        <v>4603</v>
      </c>
      <c r="E17" s="21" t="s">
        <v>22</v>
      </c>
      <c r="F17" s="21" t="s">
        <v>23</v>
      </c>
      <c r="G17" s="21" t="s">
        <v>28</v>
      </c>
      <c r="H17" s="21"/>
      <c r="I17" s="21"/>
      <c r="J17" s="21"/>
      <c r="K17" s="21"/>
      <c r="L17" s="21"/>
      <c r="M17" s="21"/>
      <c r="N17" s="21"/>
      <c r="O17" s="21"/>
    </row>
    <row r="18" spans="1:15" x14ac:dyDescent="0.25">
      <c r="A18" s="21">
        <v>16</v>
      </c>
      <c r="B18" s="6" t="s">
        <v>4604</v>
      </c>
      <c r="C18" s="22" t="s">
        <v>1725</v>
      </c>
      <c r="D18" s="22" t="s">
        <v>1726</v>
      </c>
      <c r="E18" s="21" t="s">
        <v>22</v>
      </c>
      <c r="F18" s="21" t="s">
        <v>35</v>
      </c>
      <c r="G18" s="21" t="s">
        <v>28</v>
      </c>
      <c r="H18" s="21"/>
      <c r="I18" s="21"/>
      <c r="J18" s="21"/>
      <c r="K18" s="21"/>
      <c r="L18" s="21"/>
      <c r="M18" s="21"/>
      <c r="N18" s="21"/>
      <c r="O18" s="21"/>
    </row>
    <row r="19" spans="1:15" x14ac:dyDescent="0.25">
      <c r="A19" s="21">
        <v>17</v>
      </c>
      <c r="B19" s="6" t="s">
        <v>4605</v>
      </c>
      <c r="C19" s="22" t="s">
        <v>4606</v>
      </c>
      <c r="D19" s="22" t="s">
        <v>4607</v>
      </c>
      <c r="E19" s="21" t="s">
        <v>22</v>
      </c>
      <c r="F19" s="21" t="s">
        <v>23</v>
      </c>
      <c r="G19" s="21" t="s">
        <v>24</v>
      </c>
      <c r="H19" s="21"/>
      <c r="I19" s="21"/>
      <c r="J19" s="21"/>
      <c r="K19" s="21"/>
      <c r="L19" s="21"/>
      <c r="M19" s="21"/>
      <c r="N19" s="21"/>
      <c r="O19" s="21"/>
    </row>
    <row r="20" spans="1:15" x14ac:dyDescent="0.25">
      <c r="A20" s="21">
        <v>18</v>
      </c>
      <c r="B20" s="6" t="s">
        <v>4608</v>
      </c>
      <c r="C20" s="22" t="s">
        <v>4609</v>
      </c>
      <c r="D20" s="22" t="s">
        <v>4610</v>
      </c>
      <c r="E20" s="21" t="s">
        <v>22</v>
      </c>
      <c r="F20" s="21" t="s">
        <v>23</v>
      </c>
      <c r="G20" s="21" t="s">
        <v>24</v>
      </c>
      <c r="H20" s="21"/>
      <c r="I20" s="21"/>
      <c r="J20" s="21"/>
      <c r="K20" s="21"/>
      <c r="L20" s="21"/>
      <c r="M20" s="21"/>
      <c r="N20" s="21"/>
      <c r="O20" s="21"/>
    </row>
    <row r="21" spans="1:15" x14ac:dyDescent="0.25">
      <c r="A21" s="21">
        <v>19</v>
      </c>
      <c r="B21" s="6" t="s">
        <v>4611</v>
      </c>
      <c r="C21" s="22" t="s">
        <v>4612</v>
      </c>
      <c r="D21" s="22" t="s">
        <v>4613</v>
      </c>
      <c r="E21" s="21" t="s">
        <v>22</v>
      </c>
      <c r="F21" s="21" t="s">
        <v>23</v>
      </c>
      <c r="G21" s="21" t="s">
        <v>28</v>
      </c>
      <c r="H21" s="21"/>
      <c r="I21" s="21"/>
      <c r="J21" s="21"/>
      <c r="K21" s="21"/>
      <c r="L21" s="21"/>
      <c r="M21" s="21"/>
      <c r="N21" s="21"/>
      <c r="O21" s="21"/>
    </row>
    <row r="22" spans="1:15" x14ac:dyDescent="0.25">
      <c r="A22" s="21">
        <v>20</v>
      </c>
      <c r="B22" s="6" t="s">
        <v>4614</v>
      </c>
      <c r="C22" s="22" t="s">
        <v>4615</v>
      </c>
      <c r="D22" s="22" t="s">
        <v>4616</v>
      </c>
      <c r="E22" s="21" t="s">
        <v>22</v>
      </c>
      <c r="F22" s="21" t="s">
        <v>42</v>
      </c>
      <c r="G22" s="21" t="s">
        <v>24</v>
      </c>
      <c r="H22" s="21"/>
      <c r="I22" s="21"/>
      <c r="J22" s="21"/>
      <c r="K22" s="21"/>
      <c r="L22" s="21"/>
      <c r="M22" s="21"/>
      <c r="N22" s="21"/>
      <c r="O22" s="21"/>
    </row>
    <row r="23" spans="1:15" x14ac:dyDescent="0.25">
      <c r="A23" s="21">
        <v>21</v>
      </c>
      <c r="B23" s="6" t="s">
        <v>4617</v>
      </c>
      <c r="C23" s="22" t="s">
        <v>4003</v>
      </c>
      <c r="D23" s="22" t="s">
        <v>4618</v>
      </c>
      <c r="E23" s="21" t="s">
        <v>22</v>
      </c>
      <c r="F23" s="21" t="s">
        <v>23</v>
      </c>
      <c r="G23" s="21" t="s">
        <v>28</v>
      </c>
      <c r="H23" s="21"/>
      <c r="I23" s="21"/>
      <c r="J23" s="21"/>
      <c r="K23" s="21"/>
      <c r="L23" s="21"/>
      <c r="M23" s="21"/>
      <c r="N23" s="21"/>
      <c r="O23" s="21"/>
    </row>
    <row r="26" spans="1:15" x14ac:dyDescent="0.25">
      <c r="A26" s="33" t="s">
        <v>4619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</row>
    <row r="27" spans="1:15" x14ac:dyDescent="0.25">
      <c r="A27" s="21" t="s">
        <v>4563</v>
      </c>
      <c r="B27" s="21" t="s">
        <v>2</v>
      </c>
      <c r="C27" s="21" t="s">
        <v>4564</v>
      </c>
      <c r="D27" s="21" t="s">
        <v>4</v>
      </c>
      <c r="E27" s="21" t="s">
        <v>5</v>
      </c>
      <c r="F27" s="21" t="s">
        <v>6</v>
      </c>
      <c r="G27" s="21" t="s">
        <v>7</v>
      </c>
      <c r="H27" s="21" t="s">
        <v>4565</v>
      </c>
      <c r="I27" s="21" t="s">
        <v>4566</v>
      </c>
      <c r="J27" s="21" t="s">
        <v>4567</v>
      </c>
      <c r="K27" s="21" t="s">
        <v>4568</v>
      </c>
      <c r="L27" s="21" t="s">
        <v>4569</v>
      </c>
      <c r="M27" s="21" t="s">
        <v>4570</v>
      </c>
      <c r="N27" s="21" t="s">
        <v>16</v>
      </c>
      <c r="O27" s="21" t="s">
        <v>17</v>
      </c>
    </row>
    <row r="28" spans="1:15" x14ac:dyDescent="0.25">
      <c r="A28" s="21">
        <v>1</v>
      </c>
      <c r="B28" s="6" t="s">
        <v>4571</v>
      </c>
      <c r="C28" s="22" t="s">
        <v>4572</v>
      </c>
      <c r="D28" s="22" t="s">
        <v>4573</v>
      </c>
      <c r="E28" s="21" t="s">
        <v>22</v>
      </c>
      <c r="F28" s="21" t="s">
        <v>23</v>
      </c>
      <c r="G28" s="21" t="s">
        <v>28</v>
      </c>
      <c r="H28" s="21"/>
      <c r="I28" s="21"/>
      <c r="J28" s="21"/>
      <c r="K28" s="21"/>
      <c r="L28" s="21"/>
      <c r="M28" s="21"/>
      <c r="N28" s="21"/>
      <c r="O28" s="6"/>
    </row>
    <row r="29" spans="1:15" x14ac:dyDescent="0.25">
      <c r="A29" s="21">
        <v>2</v>
      </c>
      <c r="B29" s="6" t="s">
        <v>4574</v>
      </c>
      <c r="C29" s="22" t="s">
        <v>4575</v>
      </c>
      <c r="D29" s="22" t="s">
        <v>4576</v>
      </c>
      <c r="E29" s="21" t="s">
        <v>22</v>
      </c>
      <c r="F29" s="21" t="s">
        <v>23</v>
      </c>
      <c r="G29" s="21" t="s">
        <v>24</v>
      </c>
      <c r="H29" s="21"/>
      <c r="I29" s="21"/>
      <c r="J29" s="21"/>
      <c r="K29" s="21"/>
      <c r="L29" s="21"/>
      <c r="M29" s="21"/>
      <c r="N29" s="21"/>
      <c r="O29" s="6"/>
    </row>
    <row r="30" spans="1:15" x14ac:dyDescent="0.25">
      <c r="A30" s="21">
        <v>3</v>
      </c>
      <c r="B30" s="6" t="s">
        <v>4577</v>
      </c>
      <c r="C30" s="22" t="s">
        <v>4578</v>
      </c>
      <c r="D30" s="22" t="s">
        <v>4579</v>
      </c>
      <c r="E30" s="21" t="s">
        <v>22</v>
      </c>
      <c r="F30" s="21" t="s">
        <v>23</v>
      </c>
      <c r="G30" s="21" t="s">
        <v>28</v>
      </c>
      <c r="H30" s="21"/>
      <c r="I30" s="21"/>
      <c r="J30" s="21"/>
      <c r="K30" s="21"/>
      <c r="L30" s="21"/>
      <c r="M30" s="21"/>
      <c r="N30" s="21"/>
      <c r="O30" s="6"/>
    </row>
    <row r="31" spans="1:15" x14ac:dyDescent="0.25">
      <c r="A31" s="21">
        <v>4</v>
      </c>
      <c r="B31" s="6" t="s">
        <v>4580</v>
      </c>
      <c r="C31" s="22" t="s">
        <v>4581</v>
      </c>
      <c r="D31" s="22" t="s">
        <v>1777</v>
      </c>
      <c r="E31" s="21" t="s">
        <v>22</v>
      </c>
      <c r="F31" s="21" t="s">
        <v>23</v>
      </c>
      <c r="G31" s="21" t="s">
        <v>24</v>
      </c>
      <c r="H31" s="21"/>
      <c r="I31" s="21"/>
      <c r="J31" s="21"/>
      <c r="K31" s="21"/>
      <c r="L31" s="21"/>
      <c r="M31" s="21"/>
      <c r="N31" s="21"/>
      <c r="O31" s="6"/>
    </row>
    <row r="32" spans="1:15" x14ac:dyDescent="0.25">
      <c r="A32" s="21">
        <v>5</v>
      </c>
      <c r="B32" s="6" t="s">
        <v>4582</v>
      </c>
      <c r="C32" s="22" t="s">
        <v>425</v>
      </c>
      <c r="D32" s="22" t="s">
        <v>880</v>
      </c>
      <c r="E32" s="21" t="s">
        <v>22</v>
      </c>
      <c r="F32" s="21" t="s">
        <v>23</v>
      </c>
      <c r="G32" s="21" t="s">
        <v>24</v>
      </c>
      <c r="H32" s="21"/>
      <c r="I32" s="21"/>
      <c r="J32" s="21"/>
      <c r="K32" s="21"/>
      <c r="L32" s="21"/>
      <c r="M32" s="21"/>
      <c r="N32" s="21"/>
      <c r="O32" s="6"/>
    </row>
    <row r="33" spans="1:15" x14ac:dyDescent="0.25">
      <c r="A33" s="21">
        <v>6</v>
      </c>
      <c r="B33" s="6" t="s">
        <v>4583</v>
      </c>
      <c r="C33" s="22" t="s">
        <v>2656</v>
      </c>
      <c r="D33" s="22" t="s">
        <v>4584</v>
      </c>
      <c r="E33" s="21" t="s">
        <v>22</v>
      </c>
      <c r="F33" s="21" t="s">
        <v>23</v>
      </c>
      <c r="G33" s="21" t="s">
        <v>24</v>
      </c>
      <c r="H33" s="21"/>
      <c r="I33" s="21"/>
      <c r="J33" s="21"/>
      <c r="K33" s="21"/>
      <c r="L33" s="21"/>
      <c r="M33" s="21"/>
      <c r="N33" s="21"/>
      <c r="O33" s="6"/>
    </row>
    <row r="34" spans="1:15" x14ac:dyDescent="0.25">
      <c r="A34" s="21">
        <v>7</v>
      </c>
      <c r="B34" s="6" t="s">
        <v>4585</v>
      </c>
      <c r="C34" s="22" t="s">
        <v>4586</v>
      </c>
      <c r="D34" s="22" t="s">
        <v>4587</v>
      </c>
      <c r="E34" s="21" t="s">
        <v>22</v>
      </c>
      <c r="F34" s="21" t="s">
        <v>23</v>
      </c>
      <c r="G34" s="21" t="s">
        <v>24</v>
      </c>
      <c r="H34" s="21"/>
      <c r="I34" s="21"/>
      <c r="J34" s="21"/>
      <c r="K34" s="21"/>
      <c r="L34" s="21"/>
      <c r="M34" s="21"/>
      <c r="N34" s="21"/>
      <c r="O34" s="6"/>
    </row>
    <row r="35" spans="1:15" x14ac:dyDescent="0.25">
      <c r="A35" s="21">
        <v>8</v>
      </c>
      <c r="B35" s="6" t="s">
        <v>4588</v>
      </c>
      <c r="C35" s="22" t="s">
        <v>1637</v>
      </c>
      <c r="D35" s="22" t="s">
        <v>4589</v>
      </c>
      <c r="E35" s="21" t="s">
        <v>22</v>
      </c>
      <c r="F35" s="21" t="s">
        <v>23</v>
      </c>
      <c r="G35" s="21" t="s">
        <v>24</v>
      </c>
      <c r="H35" s="21"/>
      <c r="I35" s="21"/>
      <c r="J35" s="21"/>
      <c r="K35" s="21"/>
      <c r="L35" s="21"/>
      <c r="M35" s="21"/>
      <c r="N35" s="21"/>
      <c r="O35" s="6"/>
    </row>
    <row r="36" spans="1:15" x14ac:dyDescent="0.25">
      <c r="A36" s="21">
        <v>9</v>
      </c>
      <c r="B36" s="6" t="s">
        <v>4590</v>
      </c>
      <c r="C36" s="22" t="s">
        <v>4591</v>
      </c>
      <c r="D36" s="22" t="s">
        <v>4592</v>
      </c>
      <c r="E36" s="21" t="s">
        <v>22</v>
      </c>
      <c r="F36" s="21" t="s">
        <v>23</v>
      </c>
      <c r="G36" s="21" t="s">
        <v>24</v>
      </c>
      <c r="H36" s="21"/>
      <c r="I36" s="21"/>
      <c r="J36" s="21"/>
      <c r="K36" s="21"/>
      <c r="L36" s="21"/>
      <c r="M36" s="21"/>
      <c r="N36" s="21"/>
      <c r="O36" s="6"/>
    </row>
    <row r="37" spans="1:15" x14ac:dyDescent="0.25">
      <c r="A37" s="21">
        <v>10</v>
      </c>
      <c r="B37" s="6" t="s">
        <v>4593</v>
      </c>
      <c r="C37" s="22" t="s">
        <v>1619</v>
      </c>
      <c r="D37" s="22" t="s">
        <v>829</v>
      </c>
      <c r="E37" s="21" t="s">
        <v>22</v>
      </c>
      <c r="F37" s="21" t="s">
        <v>23</v>
      </c>
      <c r="G37" s="21" t="s">
        <v>24</v>
      </c>
      <c r="H37" s="21"/>
      <c r="I37" s="21"/>
      <c r="J37" s="21"/>
      <c r="K37" s="21"/>
      <c r="L37" s="21"/>
      <c r="M37" s="21"/>
      <c r="N37" s="21"/>
      <c r="O37" s="6"/>
    </row>
    <row r="38" spans="1:15" x14ac:dyDescent="0.25">
      <c r="A38" s="21">
        <v>11</v>
      </c>
      <c r="B38" s="6" t="s">
        <v>4594</v>
      </c>
      <c r="C38" s="22" t="s">
        <v>1795</v>
      </c>
      <c r="D38" s="22" t="s">
        <v>4595</v>
      </c>
      <c r="E38" s="21" t="s">
        <v>22</v>
      </c>
      <c r="F38" s="21" t="s">
        <v>23</v>
      </c>
      <c r="G38" s="21" t="s">
        <v>24</v>
      </c>
      <c r="H38" s="21"/>
      <c r="I38" s="21"/>
      <c r="J38" s="21"/>
      <c r="K38" s="21"/>
      <c r="L38" s="21"/>
      <c r="M38" s="21"/>
      <c r="N38" s="21"/>
      <c r="O38" s="6"/>
    </row>
    <row r="39" spans="1:15" x14ac:dyDescent="0.25">
      <c r="A39" s="21">
        <v>12</v>
      </c>
      <c r="B39" s="6" t="s">
        <v>4596</v>
      </c>
      <c r="C39" s="22" t="s">
        <v>4597</v>
      </c>
      <c r="D39" s="22" t="s">
        <v>498</v>
      </c>
      <c r="E39" s="21" t="s">
        <v>22</v>
      </c>
      <c r="F39" s="21" t="s">
        <v>23</v>
      </c>
      <c r="G39" s="21" t="s">
        <v>28</v>
      </c>
      <c r="H39" s="21"/>
      <c r="I39" s="21"/>
      <c r="J39" s="21"/>
      <c r="K39" s="21"/>
      <c r="L39" s="21"/>
      <c r="M39" s="21"/>
      <c r="N39" s="21"/>
      <c r="O39" s="6"/>
    </row>
    <row r="40" spans="1:15" x14ac:dyDescent="0.25">
      <c r="A40" s="21">
        <v>13</v>
      </c>
      <c r="B40" s="6" t="s">
        <v>4598</v>
      </c>
      <c r="C40" s="22" t="s">
        <v>4599</v>
      </c>
      <c r="D40" s="22" t="s">
        <v>4600</v>
      </c>
      <c r="E40" s="21" t="s">
        <v>22</v>
      </c>
      <c r="F40" s="21" t="s">
        <v>23</v>
      </c>
      <c r="G40" s="21" t="s">
        <v>28</v>
      </c>
      <c r="H40" s="21"/>
      <c r="I40" s="21"/>
      <c r="J40" s="21"/>
      <c r="K40" s="21"/>
      <c r="L40" s="21"/>
      <c r="M40" s="21"/>
      <c r="N40" s="21"/>
      <c r="O40" s="6"/>
    </row>
    <row r="41" spans="1:15" x14ac:dyDescent="0.25">
      <c r="A41" s="21">
        <v>14</v>
      </c>
      <c r="B41" s="6" t="s">
        <v>4601</v>
      </c>
      <c r="C41" s="22" t="s">
        <v>1693</v>
      </c>
      <c r="D41" s="22" t="s">
        <v>253</v>
      </c>
      <c r="E41" s="21" t="s">
        <v>22</v>
      </c>
      <c r="F41" s="21" t="s">
        <v>23</v>
      </c>
      <c r="G41" s="21" t="s">
        <v>28</v>
      </c>
      <c r="H41" s="21"/>
      <c r="I41" s="21"/>
      <c r="J41" s="21"/>
      <c r="K41" s="21"/>
      <c r="L41" s="21"/>
      <c r="M41" s="21"/>
      <c r="N41" s="21"/>
      <c r="O41" s="6"/>
    </row>
    <row r="42" spans="1:15" x14ac:dyDescent="0.25">
      <c r="A42" s="21">
        <v>15</v>
      </c>
      <c r="B42" s="6" t="s">
        <v>4602</v>
      </c>
      <c r="C42" s="22" t="s">
        <v>272</v>
      </c>
      <c r="D42" s="22" t="s">
        <v>4603</v>
      </c>
      <c r="E42" s="21" t="s">
        <v>22</v>
      </c>
      <c r="F42" s="21" t="s">
        <v>23</v>
      </c>
      <c r="G42" s="21" t="s">
        <v>28</v>
      </c>
      <c r="H42" s="21"/>
      <c r="I42" s="21"/>
      <c r="J42" s="21"/>
      <c r="K42" s="21"/>
      <c r="L42" s="21"/>
      <c r="M42" s="21"/>
      <c r="N42" s="21"/>
      <c r="O42" s="6"/>
    </row>
    <row r="43" spans="1:15" x14ac:dyDescent="0.25">
      <c r="A43" s="21">
        <v>16</v>
      </c>
      <c r="B43" s="6" t="s">
        <v>4604</v>
      </c>
      <c r="C43" s="22" t="s">
        <v>1725</v>
      </c>
      <c r="D43" s="22" t="s">
        <v>1726</v>
      </c>
      <c r="E43" s="21" t="s">
        <v>22</v>
      </c>
      <c r="F43" s="21" t="s">
        <v>35</v>
      </c>
      <c r="G43" s="21" t="s">
        <v>28</v>
      </c>
      <c r="H43" s="21"/>
      <c r="I43" s="21"/>
      <c r="J43" s="21"/>
      <c r="K43" s="21"/>
      <c r="L43" s="21"/>
      <c r="M43" s="21"/>
      <c r="N43" s="21"/>
      <c r="O43" s="6"/>
    </row>
    <row r="44" spans="1:15" x14ac:dyDescent="0.25">
      <c r="A44" s="21">
        <v>17</v>
      </c>
      <c r="B44" s="6" t="s">
        <v>4605</v>
      </c>
      <c r="C44" s="22" t="s">
        <v>4606</v>
      </c>
      <c r="D44" s="22" t="s">
        <v>4607</v>
      </c>
      <c r="E44" s="21" t="s">
        <v>22</v>
      </c>
      <c r="F44" s="21" t="s">
        <v>23</v>
      </c>
      <c r="G44" s="21" t="s">
        <v>24</v>
      </c>
      <c r="H44" s="21"/>
      <c r="I44" s="21"/>
      <c r="J44" s="21"/>
      <c r="K44" s="21"/>
      <c r="L44" s="21"/>
      <c r="M44" s="21"/>
      <c r="N44" s="21"/>
      <c r="O44" s="6"/>
    </row>
    <row r="45" spans="1:15" x14ac:dyDescent="0.25">
      <c r="A45" s="21">
        <v>18</v>
      </c>
      <c r="B45" s="6" t="s">
        <v>4608</v>
      </c>
      <c r="C45" s="22" t="s">
        <v>4609</v>
      </c>
      <c r="D45" s="22" t="s">
        <v>4610</v>
      </c>
      <c r="E45" s="21" t="s">
        <v>22</v>
      </c>
      <c r="F45" s="21" t="s">
        <v>23</v>
      </c>
      <c r="G45" s="21" t="s">
        <v>24</v>
      </c>
      <c r="H45" s="21"/>
      <c r="I45" s="21"/>
      <c r="J45" s="21"/>
      <c r="K45" s="21"/>
      <c r="L45" s="21"/>
      <c r="M45" s="21"/>
      <c r="N45" s="21"/>
      <c r="O45" s="6"/>
    </row>
    <row r="46" spans="1:15" x14ac:dyDescent="0.25">
      <c r="A46" s="21">
        <v>19</v>
      </c>
      <c r="B46" s="6" t="s">
        <v>4611</v>
      </c>
      <c r="C46" s="22" t="s">
        <v>4612</v>
      </c>
      <c r="D46" s="22" t="s">
        <v>4613</v>
      </c>
      <c r="E46" s="21" t="s">
        <v>22</v>
      </c>
      <c r="F46" s="21" t="s">
        <v>23</v>
      </c>
      <c r="G46" s="21" t="s">
        <v>28</v>
      </c>
      <c r="H46" s="21"/>
      <c r="I46" s="21"/>
      <c r="J46" s="21"/>
      <c r="K46" s="21"/>
      <c r="L46" s="21"/>
      <c r="M46" s="21"/>
      <c r="N46" s="21"/>
      <c r="O46" s="6"/>
    </row>
    <row r="47" spans="1:15" x14ac:dyDescent="0.25">
      <c r="A47" s="21">
        <v>20</v>
      </c>
      <c r="B47" s="6" t="s">
        <v>4614</v>
      </c>
      <c r="C47" s="22" t="s">
        <v>4615</v>
      </c>
      <c r="D47" s="22" t="s">
        <v>4616</v>
      </c>
      <c r="E47" s="21" t="s">
        <v>22</v>
      </c>
      <c r="F47" s="21" t="s">
        <v>42</v>
      </c>
      <c r="G47" s="21" t="s">
        <v>24</v>
      </c>
      <c r="H47" s="21"/>
      <c r="I47" s="21"/>
      <c r="J47" s="21"/>
      <c r="K47" s="21"/>
      <c r="L47" s="21"/>
      <c r="M47" s="21"/>
      <c r="N47" s="21"/>
      <c r="O47" s="6"/>
    </row>
    <row r="48" spans="1:15" x14ac:dyDescent="0.25">
      <c r="A48" s="21">
        <v>21</v>
      </c>
      <c r="B48" s="6" t="s">
        <v>4617</v>
      </c>
      <c r="C48" s="22" t="s">
        <v>4003</v>
      </c>
      <c r="D48" s="22" t="s">
        <v>4618</v>
      </c>
      <c r="E48" s="21" t="s">
        <v>22</v>
      </c>
      <c r="F48" s="21" t="s">
        <v>23</v>
      </c>
      <c r="G48" s="21" t="s">
        <v>28</v>
      </c>
      <c r="H48" s="21"/>
      <c r="I48" s="21"/>
      <c r="J48" s="21"/>
      <c r="K48" s="21"/>
      <c r="L48" s="21"/>
      <c r="M48" s="21"/>
      <c r="N48" s="21"/>
      <c r="O48" s="6"/>
    </row>
  </sheetData>
  <mergeCells count="2">
    <mergeCell ref="A1:O1"/>
    <mergeCell ref="A26:O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0"/>
  <sheetViews>
    <sheetView workbookViewId="0">
      <selection activeCell="C17" sqref="C17"/>
    </sheetView>
  </sheetViews>
  <sheetFormatPr defaultRowHeight="15" x14ac:dyDescent="0.25"/>
  <cols>
    <col min="1" max="1" width="4" bestFit="1" customWidth="1"/>
    <col min="2" max="2" width="17.5703125" bestFit="1" customWidth="1"/>
    <col min="3" max="3" width="29.42578125" bestFit="1" customWidth="1"/>
    <col min="4" max="4" width="27.140625" bestFit="1" customWidth="1"/>
    <col min="5" max="5" width="9" bestFit="1" customWidth="1"/>
    <col min="6" max="6" width="9.42578125" bestFit="1" customWidth="1"/>
    <col min="7" max="7" width="8.28515625" bestFit="1" customWidth="1"/>
    <col min="8" max="8" width="16.85546875" bestFit="1" customWidth="1"/>
    <col min="9" max="9" width="18.85546875" bestFit="1" customWidth="1"/>
    <col min="10" max="10" width="11.42578125" bestFit="1" customWidth="1"/>
    <col min="11" max="11" width="18.28515625" bestFit="1" customWidth="1"/>
    <col min="12" max="12" width="17.28515625" bestFit="1" customWidth="1"/>
    <col min="13" max="13" width="14.42578125" bestFit="1" customWidth="1"/>
    <col min="14" max="14" width="12.28515625" bestFit="1" customWidth="1"/>
    <col min="15" max="15" width="14.42578125" bestFit="1" customWidth="1"/>
    <col min="16" max="16" width="6.5703125" bestFit="1" customWidth="1"/>
    <col min="17" max="17" width="12.5703125" bestFit="1" customWidth="1"/>
    <col min="18" max="18" width="22.7109375" bestFit="1" customWidth="1"/>
  </cols>
  <sheetData>
    <row r="1" spans="1:18" ht="23.25" x14ac:dyDescent="0.35">
      <c r="A1" s="1" t="s">
        <v>4620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25">
      <c r="A2" s="23" t="s">
        <v>655</v>
      </c>
      <c r="B2" s="24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1799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5" t="s">
        <v>16</v>
      </c>
      <c r="Q2" s="25" t="s">
        <v>17</v>
      </c>
      <c r="R2" s="26" t="s">
        <v>18</v>
      </c>
    </row>
    <row r="3" spans="1:18" x14ac:dyDescent="0.25">
      <c r="A3" s="4">
        <v>1</v>
      </c>
      <c r="B3" s="5" t="s">
        <v>4621</v>
      </c>
      <c r="C3" s="6" t="s">
        <v>4622</v>
      </c>
      <c r="D3" s="6" t="s">
        <v>212</v>
      </c>
      <c r="E3" s="6" t="s">
        <v>22</v>
      </c>
      <c r="F3" s="6" t="s">
        <v>42</v>
      </c>
      <c r="G3" s="6" t="s">
        <v>28</v>
      </c>
      <c r="H3" s="6">
        <v>51</v>
      </c>
      <c r="I3" s="6">
        <v>51</v>
      </c>
      <c r="J3" s="6">
        <v>81</v>
      </c>
      <c r="K3" s="6">
        <v>74</v>
      </c>
      <c r="L3" s="6">
        <v>95</v>
      </c>
      <c r="M3" s="6"/>
      <c r="N3" s="6"/>
      <c r="O3" s="6"/>
      <c r="P3" s="6">
        <f>SUM(H3:O3)</f>
        <v>352</v>
      </c>
      <c r="Q3" s="6">
        <f>P3/600*100</f>
        <v>58.666666666666664</v>
      </c>
      <c r="R3" s="8">
        <v>50</v>
      </c>
    </row>
    <row r="4" spans="1:18" x14ac:dyDescent="0.25">
      <c r="A4" s="4">
        <v>2</v>
      </c>
      <c r="B4" s="5" t="s">
        <v>4623</v>
      </c>
      <c r="C4" s="6" t="s">
        <v>4624</v>
      </c>
      <c r="D4" s="6" t="s">
        <v>1465</v>
      </c>
      <c r="E4" s="6" t="s">
        <v>22</v>
      </c>
      <c r="F4" s="6" t="s">
        <v>23</v>
      </c>
      <c r="G4" s="6" t="s">
        <v>28</v>
      </c>
      <c r="H4" s="6">
        <v>47</v>
      </c>
      <c r="I4" s="6">
        <v>53</v>
      </c>
      <c r="J4" s="6">
        <v>78</v>
      </c>
      <c r="K4" s="6">
        <v>75</v>
      </c>
      <c r="L4" s="6">
        <v>99</v>
      </c>
      <c r="M4" s="6"/>
      <c r="N4" s="6"/>
      <c r="O4" s="6"/>
      <c r="P4" s="6">
        <f>SUM(H4:O4)</f>
        <v>352</v>
      </c>
      <c r="Q4" s="6">
        <f t="shared" ref="Q4:Q67" si="0">P4/600*100</f>
        <v>58.666666666666664</v>
      </c>
      <c r="R4" s="8">
        <v>82</v>
      </c>
    </row>
    <row r="5" spans="1:18" x14ac:dyDescent="0.25">
      <c r="A5" s="4">
        <v>3</v>
      </c>
      <c r="B5" s="5" t="s">
        <v>4625</v>
      </c>
      <c r="C5" s="6" t="s">
        <v>2215</v>
      </c>
      <c r="D5" s="6" t="s">
        <v>4626</v>
      </c>
      <c r="E5" s="6" t="s">
        <v>22</v>
      </c>
      <c r="F5" s="6" t="s">
        <v>23</v>
      </c>
      <c r="G5" s="6" t="s">
        <v>28</v>
      </c>
      <c r="H5" s="6">
        <v>44</v>
      </c>
      <c r="I5" s="6">
        <v>44</v>
      </c>
      <c r="J5" s="6">
        <v>74</v>
      </c>
      <c r="K5" s="6">
        <v>71</v>
      </c>
      <c r="L5" s="6">
        <v>88</v>
      </c>
      <c r="M5" s="6"/>
      <c r="N5" s="6"/>
      <c r="O5" s="6"/>
      <c r="P5" s="6">
        <f t="shared" ref="P5:P68" si="1">SUM(H5:O5)</f>
        <v>321</v>
      </c>
      <c r="Q5" s="6">
        <f t="shared" si="0"/>
        <v>53.5</v>
      </c>
      <c r="R5" s="8">
        <v>69</v>
      </c>
    </row>
    <row r="6" spans="1:18" x14ac:dyDescent="0.25">
      <c r="A6" s="4">
        <v>4</v>
      </c>
      <c r="B6" s="5" t="s">
        <v>4627</v>
      </c>
      <c r="C6" s="6" t="s">
        <v>2057</v>
      </c>
      <c r="D6" s="6" t="s">
        <v>725</v>
      </c>
      <c r="E6" s="6" t="s">
        <v>22</v>
      </c>
      <c r="F6" s="6" t="s">
        <v>23</v>
      </c>
      <c r="G6" s="6" t="s">
        <v>28</v>
      </c>
      <c r="H6" s="6">
        <v>51</v>
      </c>
      <c r="I6" s="6">
        <v>46</v>
      </c>
      <c r="J6" s="6">
        <v>78</v>
      </c>
      <c r="K6" s="6">
        <v>74</v>
      </c>
      <c r="L6" s="6"/>
      <c r="M6" s="6"/>
      <c r="N6" s="6">
        <v>115</v>
      </c>
      <c r="O6" s="6"/>
      <c r="P6" s="6">
        <f t="shared" si="1"/>
        <v>364</v>
      </c>
      <c r="Q6" s="6">
        <f t="shared" si="0"/>
        <v>60.666666666666671</v>
      </c>
      <c r="R6" s="8">
        <v>70</v>
      </c>
    </row>
    <row r="7" spans="1:18" x14ac:dyDescent="0.25">
      <c r="A7" s="4">
        <v>5</v>
      </c>
      <c r="B7" s="5" t="s">
        <v>4628</v>
      </c>
      <c r="C7" s="6" t="s">
        <v>2057</v>
      </c>
      <c r="D7" s="6" t="s">
        <v>4629</v>
      </c>
      <c r="E7" s="6" t="s">
        <v>22</v>
      </c>
      <c r="F7" s="6" t="s">
        <v>23</v>
      </c>
      <c r="G7" s="6" t="s">
        <v>28</v>
      </c>
      <c r="H7" s="6">
        <v>42</v>
      </c>
      <c r="I7" s="6">
        <v>54</v>
      </c>
      <c r="J7" s="6">
        <v>78</v>
      </c>
      <c r="K7" s="6"/>
      <c r="L7" s="6">
        <v>95</v>
      </c>
      <c r="M7" s="6">
        <v>107</v>
      </c>
      <c r="N7" s="6"/>
      <c r="O7" s="6"/>
      <c r="P7" s="6">
        <f t="shared" si="1"/>
        <v>376</v>
      </c>
      <c r="Q7" s="6">
        <f t="shared" si="0"/>
        <v>62.666666666666671</v>
      </c>
      <c r="R7" s="8">
        <v>73</v>
      </c>
    </row>
    <row r="8" spans="1:18" x14ac:dyDescent="0.25">
      <c r="A8" s="4">
        <v>6</v>
      </c>
      <c r="B8" s="5" t="s">
        <v>4630</v>
      </c>
      <c r="C8" s="6" t="s">
        <v>4631</v>
      </c>
      <c r="D8" s="6" t="s">
        <v>4632</v>
      </c>
      <c r="E8" s="6" t="s">
        <v>22</v>
      </c>
      <c r="F8" s="6" t="s">
        <v>23</v>
      </c>
      <c r="G8" s="6" t="s">
        <v>28</v>
      </c>
      <c r="H8" s="6">
        <v>46</v>
      </c>
      <c r="I8" s="6">
        <v>50</v>
      </c>
      <c r="J8" s="6"/>
      <c r="K8" s="6">
        <v>75</v>
      </c>
      <c r="L8" s="6">
        <v>90</v>
      </c>
      <c r="M8" s="6"/>
      <c r="N8" s="6">
        <v>114</v>
      </c>
      <c r="O8" s="6"/>
      <c r="P8" s="6">
        <f t="shared" si="1"/>
        <v>375</v>
      </c>
      <c r="Q8" s="6">
        <f t="shared" si="0"/>
        <v>62.5</v>
      </c>
      <c r="R8" s="8">
        <v>75</v>
      </c>
    </row>
    <row r="9" spans="1:18" x14ac:dyDescent="0.25">
      <c r="A9" s="4">
        <v>7</v>
      </c>
      <c r="B9" s="5" t="s">
        <v>4633</v>
      </c>
      <c r="C9" s="6" t="s">
        <v>4634</v>
      </c>
      <c r="D9" s="6" t="s">
        <v>4635</v>
      </c>
      <c r="E9" s="6" t="s">
        <v>22</v>
      </c>
      <c r="F9" s="6" t="s">
        <v>23</v>
      </c>
      <c r="G9" s="6" t="s">
        <v>24</v>
      </c>
      <c r="H9" s="6">
        <v>50</v>
      </c>
      <c r="I9" s="6">
        <v>41</v>
      </c>
      <c r="J9" s="6"/>
      <c r="K9" s="6">
        <v>64</v>
      </c>
      <c r="L9" s="6">
        <v>81</v>
      </c>
      <c r="M9" s="6"/>
      <c r="N9" s="6">
        <v>77</v>
      </c>
      <c r="O9" s="6"/>
      <c r="P9" s="6">
        <f t="shared" si="1"/>
        <v>313</v>
      </c>
      <c r="Q9" s="6">
        <f t="shared" si="0"/>
        <v>52.166666666666664</v>
      </c>
      <c r="R9" s="8">
        <v>58</v>
      </c>
    </row>
    <row r="10" spans="1:18" x14ac:dyDescent="0.25">
      <c r="A10" s="4">
        <v>8</v>
      </c>
      <c r="B10" s="5" t="s">
        <v>4636</v>
      </c>
      <c r="C10" s="6" t="s">
        <v>1442</v>
      </c>
      <c r="D10" s="6" t="s">
        <v>1934</v>
      </c>
      <c r="E10" s="6" t="s">
        <v>22</v>
      </c>
      <c r="F10" s="6" t="s">
        <v>23</v>
      </c>
      <c r="G10" s="6" t="s">
        <v>28</v>
      </c>
      <c r="H10" s="6">
        <v>49</v>
      </c>
      <c r="I10" s="6">
        <v>45</v>
      </c>
      <c r="J10" s="6">
        <v>78</v>
      </c>
      <c r="K10" s="6">
        <v>65</v>
      </c>
      <c r="L10" s="6">
        <v>90</v>
      </c>
      <c r="M10" s="6"/>
      <c r="N10" s="6"/>
      <c r="O10" s="6"/>
      <c r="P10" s="6">
        <f t="shared" si="1"/>
        <v>327</v>
      </c>
      <c r="Q10" s="6">
        <f t="shared" si="0"/>
        <v>54.500000000000007</v>
      </c>
      <c r="R10" s="8">
        <v>69</v>
      </c>
    </row>
    <row r="11" spans="1:18" x14ac:dyDescent="0.25">
      <c r="A11" s="4">
        <v>9</v>
      </c>
      <c r="B11" s="5" t="s">
        <v>4637</v>
      </c>
      <c r="C11" s="6" t="s">
        <v>1134</v>
      </c>
      <c r="D11" s="6" t="s">
        <v>2079</v>
      </c>
      <c r="E11" s="6" t="s">
        <v>22</v>
      </c>
      <c r="F11" s="6" t="s">
        <v>42</v>
      </c>
      <c r="G11" s="6" t="s">
        <v>24</v>
      </c>
      <c r="H11" s="6">
        <v>38</v>
      </c>
      <c r="I11" s="6">
        <v>40</v>
      </c>
      <c r="J11" s="6">
        <v>73</v>
      </c>
      <c r="K11" s="6">
        <v>58</v>
      </c>
      <c r="L11" s="6">
        <v>77</v>
      </c>
      <c r="M11" s="6"/>
      <c r="N11" s="6"/>
      <c r="O11" s="6"/>
      <c r="P11" s="6">
        <f t="shared" si="1"/>
        <v>286</v>
      </c>
      <c r="Q11" s="6">
        <f t="shared" si="0"/>
        <v>47.666666666666671</v>
      </c>
      <c r="R11" s="8">
        <v>64</v>
      </c>
    </row>
    <row r="12" spans="1:18" x14ac:dyDescent="0.25">
      <c r="A12" s="4">
        <v>10</v>
      </c>
      <c r="B12" s="5" t="s">
        <v>4638</v>
      </c>
      <c r="C12" s="6" t="s">
        <v>4639</v>
      </c>
      <c r="D12" s="6" t="s">
        <v>3803</v>
      </c>
      <c r="E12" s="6" t="s">
        <v>22</v>
      </c>
      <c r="F12" s="6" t="s">
        <v>42</v>
      </c>
      <c r="G12" s="6" t="s">
        <v>28</v>
      </c>
      <c r="H12" s="6">
        <v>51</v>
      </c>
      <c r="I12" s="6">
        <v>51</v>
      </c>
      <c r="J12" s="6">
        <v>75</v>
      </c>
      <c r="K12" s="6">
        <v>73</v>
      </c>
      <c r="L12" s="6">
        <v>95</v>
      </c>
      <c r="M12" s="6"/>
      <c r="N12" s="6"/>
      <c r="O12" s="6"/>
      <c r="P12" s="6">
        <f t="shared" si="1"/>
        <v>345</v>
      </c>
      <c r="Q12" s="6">
        <f t="shared" si="0"/>
        <v>57.499999999999993</v>
      </c>
      <c r="R12" s="8">
        <v>59</v>
      </c>
    </row>
    <row r="13" spans="1:18" x14ac:dyDescent="0.25">
      <c r="A13" s="4">
        <v>11</v>
      </c>
      <c r="B13" s="5" t="s">
        <v>4640</v>
      </c>
      <c r="C13" s="6" t="s">
        <v>44</v>
      </c>
      <c r="D13" s="6" t="s">
        <v>4641</v>
      </c>
      <c r="E13" s="6" t="s">
        <v>22</v>
      </c>
      <c r="F13" s="6" t="s">
        <v>23</v>
      </c>
      <c r="G13" s="6" t="s">
        <v>28</v>
      </c>
      <c r="H13" s="6">
        <v>54</v>
      </c>
      <c r="I13" s="6">
        <v>37</v>
      </c>
      <c r="J13" s="6">
        <v>75</v>
      </c>
      <c r="K13" s="6">
        <v>75</v>
      </c>
      <c r="L13" s="6">
        <v>89</v>
      </c>
      <c r="M13" s="6"/>
      <c r="N13" s="6"/>
      <c r="O13" s="6"/>
      <c r="P13" s="6">
        <f t="shared" si="1"/>
        <v>330</v>
      </c>
      <c r="Q13" s="6">
        <f t="shared" si="0"/>
        <v>55.000000000000007</v>
      </c>
      <c r="R13" s="8">
        <v>68</v>
      </c>
    </row>
    <row r="14" spans="1:18" x14ac:dyDescent="0.25">
      <c r="A14" s="4">
        <v>12</v>
      </c>
      <c r="B14" s="5" t="s">
        <v>4642</v>
      </c>
      <c r="C14" s="6" t="s">
        <v>4643</v>
      </c>
      <c r="D14" s="6" t="s">
        <v>703</v>
      </c>
      <c r="E14" s="6" t="s">
        <v>22</v>
      </c>
      <c r="F14" s="6" t="s">
        <v>23</v>
      </c>
      <c r="G14" s="6" t="s">
        <v>28</v>
      </c>
      <c r="H14" s="6">
        <v>51</v>
      </c>
      <c r="I14" s="6">
        <v>54</v>
      </c>
      <c r="J14" s="6">
        <v>73</v>
      </c>
      <c r="K14" s="6">
        <v>77</v>
      </c>
      <c r="L14" s="6">
        <v>104</v>
      </c>
      <c r="M14" s="6"/>
      <c r="N14" s="6"/>
      <c r="O14" s="6"/>
      <c r="P14" s="6">
        <f t="shared" si="1"/>
        <v>359</v>
      </c>
      <c r="Q14" s="6">
        <f t="shared" si="0"/>
        <v>59.833333333333336</v>
      </c>
      <c r="R14" s="8">
        <v>70</v>
      </c>
    </row>
    <row r="15" spans="1:18" x14ac:dyDescent="0.25">
      <c r="A15" s="4">
        <v>13</v>
      </c>
      <c r="B15" s="5" t="s">
        <v>4644</v>
      </c>
      <c r="C15" s="6" t="s">
        <v>4645</v>
      </c>
      <c r="D15" s="6" t="s">
        <v>4646</v>
      </c>
      <c r="E15" s="6" t="s">
        <v>22</v>
      </c>
      <c r="F15" s="6" t="s">
        <v>23</v>
      </c>
      <c r="G15" s="6" t="s">
        <v>28</v>
      </c>
      <c r="H15" s="6">
        <v>47</v>
      </c>
      <c r="I15" s="6">
        <v>45</v>
      </c>
      <c r="J15" s="6">
        <v>79</v>
      </c>
      <c r="K15" s="6">
        <v>76</v>
      </c>
      <c r="L15" s="6">
        <v>93</v>
      </c>
      <c r="M15" s="6"/>
      <c r="N15" s="6"/>
      <c r="O15" s="6"/>
      <c r="P15" s="6">
        <f t="shared" si="1"/>
        <v>340</v>
      </c>
      <c r="Q15" s="6">
        <f t="shared" si="0"/>
        <v>56.666666666666664</v>
      </c>
      <c r="R15" s="8">
        <v>67</v>
      </c>
    </row>
    <row r="16" spans="1:18" x14ac:dyDescent="0.25">
      <c r="A16" s="4">
        <v>14</v>
      </c>
      <c r="B16" s="5" t="s">
        <v>4647</v>
      </c>
      <c r="C16" s="6" t="s">
        <v>1147</v>
      </c>
      <c r="D16" s="6" t="s">
        <v>4648</v>
      </c>
      <c r="E16" s="6" t="s">
        <v>22</v>
      </c>
      <c r="F16" s="6" t="s">
        <v>23</v>
      </c>
      <c r="G16" s="6" t="s">
        <v>24</v>
      </c>
      <c r="H16" s="6">
        <v>34</v>
      </c>
      <c r="I16" s="6">
        <v>38</v>
      </c>
      <c r="J16" s="6"/>
      <c r="K16" s="6">
        <v>58</v>
      </c>
      <c r="L16" s="6">
        <v>72</v>
      </c>
      <c r="M16" s="6"/>
      <c r="N16" s="6">
        <v>86</v>
      </c>
      <c r="O16" s="6"/>
      <c r="P16" s="6">
        <f t="shared" si="1"/>
        <v>288</v>
      </c>
      <c r="Q16" s="6">
        <f t="shared" si="0"/>
        <v>48</v>
      </c>
      <c r="R16" s="8">
        <v>42</v>
      </c>
    </row>
    <row r="17" spans="1:18" x14ac:dyDescent="0.25">
      <c r="A17" s="4">
        <v>15</v>
      </c>
      <c r="B17" s="5" t="s">
        <v>4649</v>
      </c>
      <c r="C17" s="6" t="s">
        <v>4650</v>
      </c>
      <c r="D17" s="6" t="s">
        <v>4651</v>
      </c>
      <c r="E17" s="6" t="s">
        <v>22</v>
      </c>
      <c r="F17" s="6" t="s">
        <v>23</v>
      </c>
      <c r="G17" s="6" t="s">
        <v>24</v>
      </c>
      <c r="H17" s="6">
        <v>41</v>
      </c>
      <c r="I17" s="6">
        <v>43</v>
      </c>
      <c r="J17" s="6"/>
      <c r="K17" s="6">
        <v>73</v>
      </c>
      <c r="L17" s="6">
        <v>85</v>
      </c>
      <c r="M17" s="6"/>
      <c r="N17" s="6"/>
      <c r="O17" s="6">
        <v>95</v>
      </c>
      <c r="P17" s="6">
        <f t="shared" si="1"/>
        <v>337</v>
      </c>
      <c r="Q17" s="6">
        <f t="shared" si="0"/>
        <v>56.166666666666664</v>
      </c>
      <c r="R17" s="8">
        <v>70</v>
      </c>
    </row>
    <row r="18" spans="1:18" x14ac:dyDescent="0.25">
      <c r="A18" s="4">
        <v>16</v>
      </c>
      <c r="B18" s="5" t="s">
        <v>4652</v>
      </c>
      <c r="C18" s="6" t="s">
        <v>4653</v>
      </c>
      <c r="D18" s="6" t="s">
        <v>4654</v>
      </c>
      <c r="E18" s="6" t="s">
        <v>22</v>
      </c>
      <c r="F18" s="6" t="s">
        <v>42</v>
      </c>
      <c r="G18" s="6" t="s">
        <v>24</v>
      </c>
      <c r="H18" s="6">
        <v>47</v>
      </c>
      <c r="I18" s="6">
        <v>60</v>
      </c>
      <c r="J18" s="6">
        <v>85</v>
      </c>
      <c r="K18" s="6">
        <v>70</v>
      </c>
      <c r="L18" s="6">
        <v>97</v>
      </c>
      <c r="M18" s="6"/>
      <c r="N18" s="6"/>
      <c r="O18" s="6"/>
      <c r="P18" s="6">
        <f t="shared" si="1"/>
        <v>359</v>
      </c>
      <c r="Q18" s="6">
        <f t="shared" si="0"/>
        <v>59.833333333333336</v>
      </c>
      <c r="R18" s="8">
        <v>64</v>
      </c>
    </row>
    <row r="19" spans="1:18" x14ac:dyDescent="0.25">
      <c r="A19" s="4">
        <v>17</v>
      </c>
      <c r="B19" s="5" t="s">
        <v>4655</v>
      </c>
      <c r="C19" s="6" t="s">
        <v>581</v>
      </c>
      <c r="D19" s="6" t="s">
        <v>4656</v>
      </c>
      <c r="E19" s="6" t="s">
        <v>22</v>
      </c>
      <c r="F19" s="6" t="s">
        <v>23</v>
      </c>
      <c r="G19" s="6" t="s">
        <v>24</v>
      </c>
      <c r="H19" s="6">
        <v>45</v>
      </c>
      <c r="I19" s="6">
        <v>50</v>
      </c>
      <c r="J19" s="6">
        <v>87</v>
      </c>
      <c r="K19" s="6">
        <v>62</v>
      </c>
      <c r="L19" s="6">
        <v>104</v>
      </c>
      <c r="M19" s="6"/>
      <c r="N19" s="6"/>
      <c r="O19" s="6"/>
      <c r="P19" s="6">
        <f t="shared" si="1"/>
        <v>348</v>
      </c>
      <c r="Q19" s="6">
        <f t="shared" si="0"/>
        <v>57.999999999999993</v>
      </c>
      <c r="R19" s="8">
        <v>66</v>
      </c>
    </row>
    <row r="20" spans="1:18" x14ac:dyDescent="0.25">
      <c r="A20" s="4">
        <v>18</v>
      </c>
      <c r="B20" s="5" t="s">
        <v>4657</v>
      </c>
      <c r="C20" s="6" t="s">
        <v>4658</v>
      </c>
      <c r="D20" s="6" t="s">
        <v>212</v>
      </c>
      <c r="E20" s="6" t="s">
        <v>22</v>
      </c>
      <c r="F20" s="6" t="s">
        <v>23</v>
      </c>
      <c r="G20" s="6" t="s">
        <v>24</v>
      </c>
      <c r="H20" s="6">
        <v>51</v>
      </c>
      <c r="I20" s="6">
        <v>40</v>
      </c>
      <c r="J20" s="6">
        <v>78</v>
      </c>
      <c r="K20" s="6"/>
      <c r="L20" s="6">
        <v>103</v>
      </c>
      <c r="M20" s="6"/>
      <c r="N20" s="6"/>
      <c r="O20" s="6">
        <v>95</v>
      </c>
      <c r="P20" s="6">
        <f t="shared" si="1"/>
        <v>367</v>
      </c>
      <c r="Q20" s="6">
        <f t="shared" si="0"/>
        <v>61.166666666666671</v>
      </c>
      <c r="R20" s="8">
        <v>69</v>
      </c>
    </row>
    <row r="21" spans="1:18" x14ac:dyDescent="0.25">
      <c r="A21" s="4">
        <v>19</v>
      </c>
      <c r="B21" s="5" t="s">
        <v>4659</v>
      </c>
      <c r="C21" s="6" t="s">
        <v>64</v>
      </c>
      <c r="D21" s="6" t="s">
        <v>4660</v>
      </c>
      <c r="E21" s="6" t="s">
        <v>22</v>
      </c>
      <c r="F21" s="6" t="s">
        <v>23</v>
      </c>
      <c r="G21" s="6" t="s">
        <v>28</v>
      </c>
      <c r="H21" s="6">
        <v>56</v>
      </c>
      <c r="I21" s="6">
        <v>38</v>
      </c>
      <c r="J21" s="6"/>
      <c r="K21" s="6">
        <v>66</v>
      </c>
      <c r="L21" s="6">
        <v>98</v>
      </c>
      <c r="M21" s="6"/>
      <c r="N21" s="6">
        <v>88</v>
      </c>
      <c r="O21" s="6"/>
      <c r="P21" s="6">
        <f t="shared" si="1"/>
        <v>346</v>
      </c>
      <c r="Q21" s="6">
        <f t="shared" si="0"/>
        <v>57.666666666666664</v>
      </c>
      <c r="R21" s="8">
        <v>71</v>
      </c>
    </row>
    <row r="22" spans="1:18" x14ac:dyDescent="0.25">
      <c r="A22" s="4">
        <v>20</v>
      </c>
      <c r="B22" s="5" t="s">
        <v>4661</v>
      </c>
      <c r="C22" s="6" t="s">
        <v>67</v>
      </c>
      <c r="D22" s="6" t="s">
        <v>2186</v>
      </c>
      <c r="E22" s="6" t="s">
        <v>22</v>
      </c>
      <c r="F22" s="6" t="s">
        <v>23</v>
      </c>
      <c r="G22" s="6" t="s">
        <v>28</v>
      </c>
      <c r="H22" s="6">
        <v>61</v>
      </c>
      <c r="I22" s="6">
        <v>54</v>
      </c>
      <c r="J22" s="6">
        <v>75</v>
      </c>
      <c r="K22" s="6">
        <v>73</v>
      </c>
      <c r="L22" s="6">
        <v>82</v>
      </c>
      <c r="M22" s="6"/>
      <c r="N22" s="6"/>
      <c r="O22" s="6"/>
      <c r="P22" s="6">
        <f t="shared" si="1"/>
        <v>345</v>
      </c>
      <c r="Q22" s="6">
        <f t="shared" si="0"/>
        <v>57.499999999999993</v>
      </c>
      <c r="R22" s="8">
        <v>69</v>
      </c>
    </row>
    <row r="23" spans="1:18" x14ac:dyDescent="0.25">
      <c r="A23" s="4">
        <v>21</v>
      </c>
      <c r="B23" s="5" t="s">
        <v>4662</v>
      </c>
      <c r="C23" s="6" t="s">
        <v>4663</v>
      </c>
      <c r="D23" s="6" t="s">
        <v>4664</v>
      </c>
      <c r="E23" s="6" t="s">
        <v>22</v>
      </c>
      <c r="F23" s="6" t="s">
        <v>23</v>
      </c>
      <c r="G23" s="6" t="s">
        <v>28</v>
      </c>
      <c r="H23" s="6">
        <v>52</v>
      </c>
      <c r="I23" s="6">
        <v>57</v>
      </c>
      <c r="J23" s="6">
        <v>75</v>
      </c>
      <c r="K23" s="6">
        <v>74</v>
      </c>
      <c r="L23" s="6">
        <v>99</v>
      </c>
      <c r="M23" s="6"/>
      <c r="N23" s="6"/>
      <c r="O23" s="6"/>
      <c r="P23" s="6">
        <f t="shared" si="1"/>
        <v>357</v>
      </c>
      <c r="Q23" s="6">
        <f t="shared" si="0"/>
        <v>59.5</v>
      </c>
      <c r="R23" s="8">
        <v>88</v>
      </c>
    </row>
    <row r="24" spans="1:18" x14ac:dyDescent="0.25">
      <c r="A24" s="4">
        <v>22</v>
      </c>
      <c r="B24" s="5" t="s">
        <v>4665</v>
      </c>
      <c r="C24" s="6" t="s">
        <v>4666</v>
      </c>
      <c r="D24" s="6" t="s">
        <v>4667</v>
      </c>
      <c r="E24" s="6" t="s">
        <v>22</v>
      </c>
      <c r="F24" s="6" t="s">
        <v>23</v>
      </c>
      <c r="G24" s="6" t="s">
        <v>24</v>
      </c>
      <c r="H24" s="6">
        <v>47</v>
      </c>
      <c r="I24" s="6">
        <v>43</v>
      </c>
      <c r="J24" s="6">
        <v>75</v>
      </c>
      <c r="K24" s="6">
        <v>78</v>
      </c>
      <c r="L24" s="6">
        <v>92</v>
      </c>
      <c r="M24" s="6"/>
      <c r="N24" s="6"/>
      <c r="O24" s="6"/>
      <c r="P24" s="6">
        <f t="shared" si="1"/>
        <v>335</v>
      </c>
      <c r="Q24" s="6">
        <f t="shared" si="0"/>
        <v>55.833333333333336</v>
      </c>
      <c r="R24" s="8">
        <v>68</v>
      </c>
    </row>
    <row r="25" spans="1:18" x14ac:dyDescent="0.25">
      <c r="A25" s="4">
        <v>23</v>
      </c>
      <c r="B25" s="5" t="s">
        <v>4668</v>
      </c>
      <c r="C25" s="6" t="s">
        <v>4669</v>
      </c>
      <c r="D25" s="6" t="s">
        <v>498</v>
      </c>
      <c r="E25" s="6" t="s">
        <v>22</v>
      </c>
      <c r="F25" s="6" t="s">
        <v>23</v>
      </c>
      <c r="G25" s="6" t="s">
        <v>28</v>
      </c>
      <c r="H25" s="6">
        <v>57</v>
      </c>
      <c r="I25" s="6">
        <v>54</v>
      </c>
      <c r="J25" s="6">
        <v>75</v>
      </c>
      <c r="K25" s="6">
        <v>85</v>
      </c>
      <c r="L25" s="6">
        <v>96</v>
      </c>
      <c r="M25" s="6"/>
      <c r="N25" s="6"/>
      <c r="O25" s="6"/>
      <c r="P25" s="6">
        <f t="shared" si="1"/>
        <v>367</v>
      </c>
      <c r="Q25" s="6">
        <f t="shared" si="0"/>
        <v>61.166666666666671</v>
      </c>
      <c r="R25" s="8">
        <v>72</v>
      </c>
    </row>
    <row r="26" spans="1:18" x14ac:dyDescent="0.25">
      <c r="A26" s="4">
        <v>24</v>
      </c>
      <c r="B26" s="5" t="s">
        <v>4670</v>
      </c>
      <c r="C26" s="6" t="s">
        <v>78</v>
      </c>
      <c r="D26" s="6" t="s">
        <v>4671</v>
      </c>
      <c r="E26" s="6" t="s">
        <v>22</v>
      </c>
      <c r="F26" s="6" t="s">
        <v>23</v>
      </c>
      <c r="G26" s="6" t="s">
        <v>24</v>
      </c>
      <c r="H26" s="6">
        <v>51</v>
      </c>
      <c r="I26" s="6">
        <v>44</v>
      </c>
      <c r="J26" s="6">
        <v>81</v>
      </c>
      <c r="K26" s="6">
        <v>71</v>
      </c>
      <c r="L26" s="6">
        <v>104</v>
      </c>
      <c r="M26" s="6"/>
      <c r="N26" s="6"/>
      <c r="O26" s="6"/>
      <c r="P26" s="6">
        <f t="shared" si="1"/>
        <v>351</v>
      </c>
      <c r="Q26" s="6">
        <f t="shared" si="0"/>
        <v>58.5</v>
      </c>
      <c r="R26" s="8">
        <v>70</v>
      </c>
    </row>
    <row r="27" spans="1:18" x14ac:dyDescent="0.25">
      <c r="A27" s="4">
        <v>25</v>
      </c>
      <c r="B27" s="5" t="s">
        <v>4672</v>
      </c>
      <c r="C27" s="6" t="s">
        <v>4673</v>
      </c>
      <c r="D27" s="6" t="s">
        <v>4674</v>
      </c>
      <c r="E27" s="6" t="s">
        <v>22</v>
      </c>
      <c r="F27" s="6" t="s">
        <v>120</v>
      </c>
      <c r="G27" s="6" t="s">
        <v>24</v>
      </c>
      <c r="H27" s="6">
        <v>52</v>
      </c>
      <c r="I27" s="6">
        <v>46</v>
      </c>
      <c r="J27" s="6">
        <v>78</v>
      </c>
      <c r="K27" s="6">
        <v>68</v>
      </c>
      <c r="L27" s="6">
        <v>92</v>
      </c>
      <c r="M27" s="6"/>
      <c r="N27" s="6"/>
      <c r="O27" s="6"/>
      <c r="P27" s="6">
        <f t="shared" si="1"/>
        <v>336</v>
      </c>
      <c r="Q27" s="6">
        <f t="shared" si="0"/>
        <v>56.000000000000007</v>
      </c>
      <c r="R27" s="8">
        <v>73</v>
      </c>
    </row>
    <row r="28" spans="1:18" x14ac:dyDescent="0.25">
      <c r="A28" s="4">
        <v>26</v>
      </c>
      <c r="B28" s="5" t="s">
        <v>4675</v>
      </c>
      <c r="C28" s="6" t="s">
        <v>4676</v>
      </c>
      <c r="D28" s="6" t="s">
        <v>1541</v>
      </c>
      <c r="E28" s="6" t="s">
        <v>22</v>
      </c>
      <c r="F28" s="6" t="s">
        <v>23</v>
      </c>
      <c r="G28" s="6" t="s">
        <v>28</v>
      </c>
      <c r="H28" s="6">
        <v>41</v>
      </c>
      <c r="I28" s="6">
        <v>59</v>
      </c>
      <c r="J28" s="6">
        <v>76</v>
      </c>
      <c r="K28" s="6">
        <v>105</v>
      </c>
      <c r="L28" s="6"/>
      <c r="M28" s="6"/>
      <c r="N28" s="6">
        <v>116</v>
      </c>
      <c r="O28" s="6"/>
      <c r="P28" s="6">
        <f t="shared" si="1"/>
        <v>397</v>
      </c>
      <c r="Q28" s="6">
        <f t="shared" si="0"/>
        <v>66.166666666666657</v>
      </c>
      <c r="R28" s="8">
        <v>74</v>
      </c>
    </row>
    <row r="29" spans="1:18" x14ac:dyDescent="0.25">
      <c r="A29" s="4">
        <v>27</v>
      </c>
      <c r="B29" s="5" t="s">
        <v>4677</v>
      </c>
      <c r="C29" s="6" t="s">
        <v>4678</v>
      </c>
      <c r="D29" s="6" t="s">
        <v>4679</v>
      </c>
      <c r="E29" s="6" t="s">
        <v>22</v>
      </c>
      <c r="F29" s="6" t="s">
        <v>23</v>
      </c>
      <c r="G29" s="6" t="s">
        <v>28</v>
      </c>
      <c r="H29" s="6">
        <v>46</v>
      </c>
      <c r="I29" s="6">
        <v>45</v>
      </c>
      <c r="J29" s="6">
        <v>74</v>
      </c>
      <c r="K29" s="6">
        <v>76</v>
      </c>
      <c r="L29" s="6">
        <v>94</v>
      </c>
      <c r="M29" s="6"/>
      <c r="N29" s="6"/>
      <c r="O29" s="6"/>
      <c r="P29" s="6">
        <f t="shared" si="1"/>
        <v>335</v>
      </c>
      <c r="Q29" s="6">
        <f t="shared" si="0"/>
        <v>55.833333333333336</v>
      </c>
      <c r="R29" s="8">
        <v>52</v>
      </c>
    </row>
    <row r="30" spans="1:18" x14ac:dyDescent="0.25">
      <c r="A30" s="4">
        <v>28</v>
      </c>
      <c r="B30" s="5" t="s">
        <v>4680</v>
      </c>
      <c r="C30" s="6" t="s">
        <v>4681</v>
      </c>
      <c r="D30" s="6" t="s">
        <v>4682</v>
      </c>
      <c r="E30" s="6" t="s">
        <v>22</v>
      </c>
      <c r="F30" s="6" t="s">
        <v>23</v>
      </c>
      <c r="G30" s="6" t="s">
        <v>28</v>
      </c>
      <c r="H30" s="6">
        <v>51</v>
      </c>
      <c r="I30" s="6">
        <v>61</v>
      </c>
      <c r="J30" s="6">
        <v>73</v>
      </c>
      <c r="K30" s="6">
        <v>71</v>
      </c>
      <c r="L30" s="6">
        <v>91</v>
      </c>
      <c r="M30" s="6"/>
      <c r="N30" s="6"/>
      <c r="O30" s="6"/>
      <c r="P30" s="6">
        <f t="shared" si="1"/>
        <v>347</v>
      </c>
      <c r="Q30" s="6">
        <f t="shared" si="0"/>
        <v>57.833333333333336</v>
      </c>
      <c r="R30" s="8">
        <v>64</v>
      </c>
    </row>
    <row r="31" spans="1:18" x14ac:dyDescent="0.25">
      <c r="A31" s="4">
        <v>29</v>
      </c>
      <c r="B31" s="5" t="s">
        <v>4683</v>
      </c>
      <c r="C31" s="6" t="s">
        <v>1841</v>
      </c>
      <c r="D31" s="6" t="s">
        <v>2414</v>
      </c>
      <c r="E31" s="6" t="s">
        <v>22</v>
      </c>
      <c r="F31" s="6" t="s">
        <v>23</v>
      </c>
      <c r="G31" s="6" t="s">
        <v>24</v>
      </c>
      <c r="H31" s="6">
        <v>45</v>
      </c>
      <c r="I31" s="6">
        <v>45</v>
      </c>
      <c r="J31" s="6">
        <v>75</v>
      </c>
      <c r="K31" s="6">
        <v>75</v>
      </c>
      <c r="L31" s="6">
        <v>80</v>
      </c>
      <c r="M31" s="6"/>
      <c r="N31" s="6"/>
      <c r="O31" s="6"/>
      <c r="P31" s="6">
        <f t="shared" si="1"/>
        <v>320</v>
      </c>
      <c r="Q31" s="6">
        <f t="shared" si="0"/>
        <v>53.333333333333336</v>
      </c>
      <c r="R31" s="8">
        <v>64</v>
      </c>
    </row>
    <row r="32" spans="1:18" x14ac:dyDescent="0.25">
      <c r="A32" s="4">
        <v>30</v>
      </c>
      <c r="B32" s="5" t="s">
        <v>4684</v>
      </c>
      <c r="C32" s="6" t="s">
        <v>4685</v>
      </c>
      <c r="D32" s="6" t="s">
        <v>4686</v>
      </c>
      <c r="E32" s="6" t="s">
        <v>22</v>
      </c>
      <c r="F32" s="6" t="s">
        <v>42</v>
      </c>
      <c r="G32" s="6" t="s">
        <v>28</v>
      </c>
      <c r="H32" s="6">
        <v>50</v>
      </c>
      <c r="I32" s="6">
        <v>33</v>
      </c>
      <c r="J32" s="6">
        <v>69</v>
      </c>
      <c r="K32" s="6"/>
      <c r="L32" s="6">
        <v>76</v>
      </c>
      <c r="M32" s="6">
        <v>119</v>
      </c>
      <c r="N32" s="6"/>
      <c r="O32" s="6"/>
      <c r="P32" s="6">
        <f t="shared" si="1"/>
        <v>347</v>
      </c>
      <c r="Q32" s="6">
        <f t="shared" si="0"/>
        <v>57.833333333333336</v>
      </c>
      <c r="R32" s="8">
        <v>66</v>
      </c>
    </row>
    <row r="33" spans="1:18" x14ac:dyDescent="0.25">
      <c r="A33" s="4">
        <v>31</v>
      </c>
      <c r="B33" s="5" t="s">
        <v>4687</v>
      </c>
      <c r="C33" s="6" t="s">
        <v>4688</v>
      </c>
      <c r="D33" s="6" t="s">
        <v>4689</v>
      </c>
      <c r="E33" s="6" t="s">
        <v>22</v>
      </c>
      <c r="F33" s="6" t="s">
        <v>42</v>
      </c>
      <c r="G33" s="6" t="s">
        <v>28</v>
      </c>
      <c r="H33" s="6">
        <v>46</v>
      </c>
      <c r="I33" s="6">
        <v>43</v>
      </c>
      <c r="J33" s="6"/>
      <c r="K33" s="6">
        <v>76</v>
      </c>
      <c r="L33" s="6">
        <v>105</v>
      </c>
      <c r="M33" s="6"/>
      <c r="N33" s="6"/>
      <c r="O33" s="6">
        <v>106</v>
      </c>
      <c r="P33" s="6">
        <f t="shared" si="1"/>
        <v>376</v>
      </c>
      <c r="Q33" s="6">
        <f t="shared" si="0"/>
        <v>62.666666666666671</v>
      </c>
      <c r="R33" s="8">
        <v>67</v>
      </c>
    </row>
    <row r="34" spans="1:18" x14ac:dyDescent="0.25">
      <c r="A34" s="4">
        <v>32</v>
      </c>
      <c r="B34" s="5" t="s">
        <v>4690</v>
      </c>
      <c r="C34" s="6" t="s">
        <v>2661</v>
      </c>
      <c r="D34" s="6" t="s">
        <v>4691</v>
      </c>
      <c r="E34" s="6" t="s">
        <v>22</v>
      </c>
      <c r="F34" s="6" t="s">
        <v>42</v>
      </c>
      <c r="G34" s="6" t="s">
        <v>28</v>
      </c>
      <c r="H34" s="6">
        <v>46</v>
      </c>
      <c r="I34" s="6">
        <v>47</v>
      </c>
      <c r="J34" s="6">
        <v>76</v>
      </c>
      <c r="K34" s="6">
        <v>73</v>
      </c>
      <c r="L34" s="6">
        <v>97</v>
      </c>
      <c r="M34" s="6"/>
      <c r="N34" s="6"/>
      <c r="O34" s="6"/>
      <c r="P34" s="6">
        <f t="shared" si="1"/>
        <v>339</v>
      </c>
      <c r="Q34" s="6">
        <f t="shared" si="0"/>
        <v>56.499999999999993</v>
      </c>
      <c r="R34" s="8">
        <v>64</v>
      </c>
    </row>
    <row r="35" spans="1:18" x14ac:dyDescent="0.25">
      <c r="A35" s="4">
        <v>33</v>
      </c>
      <c r="B35" s="5" t="s">
        <v>4692</v>
      </c>
      <c r="C35" s="6" t="s">
        <v>4693</v>
      </c>
      <c r="D35" s="6" t="s">
        <v>1239</v>
      </c>
      <c r="E35" s="6" t="s">
        <v>22</v>
      </c>
      <c r="F35" s="6" t="s">
        <v>23</v>
      </c>
      <c r="G35" s="6" t="s">
        <v>24</v>
      </c>
      <c r="H35" s="6">
        <v>45</v>
      </c>
      <c r="I35" s="6">
        <v>44</v>
      </c>
      <c r="J35" s="6">
        <v>75</v>
      </c>
      <c r="K35" s="6">
        <v>78</v>
      </c>
      <c r="L35" s="6">
        <v>94</v>
      </c>
      <c r="M35" s="6"/>
      <c r="N35" s="6"/>
      <c r="O35" s="6"/>
      <c r="P35" s="6">
        <f t="shared" si="1"/>
        <v>336</v>
      </c>
      <c r="Q35" s="6">
        <f t="shared" si="0"/>
        <v>56.000000000000007</v>
      </c>
      <c r="R35" s="8">
        <v>66</v>
      </c>
    </row>
    <row r="36" spans="1:18" x14ac:dyDescent="0.25">
      <c r="A36" s="4">
        <v>34</v>
      </c>
      <c r="B36" s="5" t="s">
        <v>4694</v>
      </c>
      <c r="C36" s="6" t="s">
        <v>4695</v>
      </c>
      <c r="D36" s="6" t="s">
        <v>4696</v>
      </c>
      <c r="E36" s="6" t="s">
        <v>22</v>
      </c>
      <c r="F36" s="6" t="s">
        <v>23</v>
      </c>
      <c r="G36" s="6" t="s">
        <v>24</v>
      </c>
      <c r="H36" s="6">
        <v>52</v>
      </c>
      <c r="I36" s="6">
        <v>50</v>
      </c>
      <c r="J36" s="6">
        <v>73</v>
      </c>
      <c r="K36" s="6">
        <v>79</v>
      </c>
      <c r="L36" s="6">
        <v>101</v>
      </c>
      <c r="M36" s="6"/>
      <c r="N36" s="6"/>
      <c r="O36" s="6"/>
      <c r="P36" s="6">
        <f t="shared" si="1"/>
        <v>355</v>
      </c>
      <c r="Q36" s="6">
        <f t="shared" si="0"/>
        <v>59.166666666666664</v>
      </c>
      <c r="R36" s="8">
        <v>73</v>
      </c>
    </row>
    <row r="37" spans="1:18" x14ac:dyDescent="0.25">
      <c r="A37" s="4">
        <v>35</v>
      </c>
      <c r="B37" s="5" t="s">
        <v>4697</v>
      </c>
      <c r="C37" s="6" t="s">
        <v>4698</v>
      </c>
      <c r="D37" s="6" t="s">
        <v>455</v>
      </c>
      <c r="E37" s="6" t="s">
        <v>22</v>
      </c>
      <c r="F37" s="6" t="s">
        <v>23</v>
      </c>
      <c r="G37" s="6" t="s">
        <v>24</v>
      </c>
      <c r="H37" s="6">
        <v>42</v>
      </c>
      <c r="I37" s="6">
        <v>42</v>
      </c>
      <c r="J37" s="6">
        <v>73</v>
      </c>
      <c r="K37" s="6">
        <v>73</v>
      </c>
      <c r="L37" s="6">
        <v>96</v>
      </c>
      <c r="M37" s="6"/>
      <c r="N37" s="6"/>
      <c r="O37" s="6"/>
      <c r="P37" s="6">
        <f t="shared" si="1"/>
        <v>326</v>
      </c>
      <c r="Q37" s="6">
        <f t="shared" si="0"/>
        <v>54.333333333333336</v>
      </c>
      <c r="R37" s="8">
        <v>67</v>
      </c>
    </row>
    <row r="38" spans="1:18" x14ac:dyDescent="0.25">
      <c r="A38" s="4">
        <v>36</v>
      </c>
      <c r="B38" s="5" t="s">
        <v>4699</v>
      </c>
      <c r="C38" s="6" t="s">
        <v>4700</v>
      </c>
      <c r="D38" s="6" t="s">
        <v>4701</v>
      </c>
      <c r="E38" s="6" t="s">
        <v>22</v>
      </c>
      <c r="F38" s="6" t="s">
        <v>120</v>
      </c>
      <c r="G38" s="6" t="s">
        <v>24</v>
      </c>
      <c r="H38" s="6">
        <v>46</v>
      </c>
      <c r="I38" s="6">
        <v>57</v>
      </c>
      <c r="J38" s="6">
        <v>73</v>
      </c>
      <c r="K38" s="6">
        <v>68</v>
      </c>
      <c r="L38" s="6">
        <v>91</v>
      </c>
      <c r="M38" s="6"/>
      <c r="N38" s="6"/>
      <c r="O38" s="6"/>
      <c r="P38" s="6">
        <f t="shared" si="1"/>
        <v>335</v>
      </c>
      <c r="Q38" s="6">
        <f t="shared" si="0"/>
        <v>55.833333333333336</v>
      </c>
      <c r="R38" s="8">
        <v>66</v>
      </c>
    </row>
    <row r="39" spans="1:18" x14ac:dyDescent="0.25">
      <c r="A39" s="4">
        <v>37</v>
      </c>
      <c r="B39" s="5" t="s">
        <v>4702</v>
      </c>
      <c r="C39" s="6" t="s">
        <v>4703</v>
      </c>
      <c r="D39" s="6" t="s">
        <v>4704</v>
      </c>
      <c r="E39" s="6" t="s">
        <v>22</v>
      </c>
      <c r="F39" s="6" t="s">
        <v>23</v>
      </c>
      <c r="G39" s="6" t="s">
        <v>24</v>
      </c>
      <c r="H39" s="6">
        <v>50</v>
      </c>
      <c r="I39" s="6">
        <v>42</v>
      </c>
      <c r="J39" s="6">
        <v>76</v>
      </c>
      <c r="K39" s="6">
        <v>73</v>
      </c>
      <c r="L39" s="6">
        <v>91</v>
      </c>
      <c r="M39" s="6"/>
      <c r="N39" s="6"/>
      <c r="O39" s="6"/>
      <c r="P39" s="6">
        <f t="shared" si="1"/>
        <v>332</v>
      </c>
      <c r="Q39" s="6">
        <f t="shared" si="0"/>
        <v>55.333333333333336</v>
      </c>
      <c r="R39" s="8">
        <v>65</v>
      </c>
    </row>
    <row r="40" spans="1:18" x14ac:dyDescent="0.25">
      <c r="A40" s="4">
        <v>38</v>
      </c>
      <c r="B40" s="5" t="s">
        <v>4705</v>
      </c>
      <c r="C40" s="6" t="s">
        <v>1680</v>
      </c>
      <c r="D40" s="6" t="s">
        <v>3894</v>
      </c>
      <c r="E40" s="6" t="s">
        <v>22</v>
      </c>
      <c r="F40" s="6" t="s">
        <v>23</v>
      </c>
      <c r="G40" s="6" t="s">
        <v>28</v>
      </c>
      <c r="H40" s="6">
        <v>50</v>
      </c>
      <c r="I40" s="6">
        <v>42</v>
      </c>
      <c r="J40" s="6"/>
      <c r="K40" s="6">
        <v>71</v>
      </c>
      <c r="L40" s="6">
        <v>92</v>
      </c>
      <c r="M40" s="6"/>
      <c r="N40" s="6"/>
      <c r="O40" s="6">
        <v>105</v>
      </c>
      <c r="P40" s="6">
        <f t="shared" si="1"/>
        <v>360</v>
      </c>
      <c r="Q40" s="6">
        <f t="shared" si="0"/>
        <v>60</v>
      </c>
      <c r="R40" s="8">
        <v>71</v>
      </c>
    </row>
    <row r="41" spans="1:18" x14ac:dyDescent="0.25">
      <c r="A41" s="4">
        <v>39</v>
      </c>
      <c r="B41" s="5" t="s">
        <v>4706</v>
      </c>
      <c r="C41" s="6" t="s">
        <v>2190</v>
      </c>
      <c r="D41" s="6" t="s">
        <v>302</v>
      </c>
      <c r="E41" s="6" t="s">
        <v>22</v>
      </c>
      <c r="F41" s="6" t="s">
        <v>23</v>
      </c>
      <c r="G41" s="6" t="s">
        <v>28</v>
      </c>
      <c r="H41" s="6">
        <v>57</v>
      </c>
      <c r="I41" s="6">
        <v>44</v>
      </c>
      <c r="J41" s="6">
        <v>74</v>
      </c>
      <c r="K41" s="6"/>
      <c r="L41" s="6">
        <v>85</v>
      </c>
      <c r="M41" s="6">
        <v>113</v>
      </c>
      <c r="N41" s="6"/>
      <c r="O41" s="6"/>
      <c r="P41" s="6">
        <f t="shared" si="1"/>
        <v>373</v>
      </c>
      <c r="Q41" s="6">
        <f t="shared" si="0"/>
        <v>62.166666666666671</v>
      </c>
      <c r="R41" s="8">
        <v>65</v>
      </c>
    </row>
    <row r="42" spans="1:18" x14ac:dyDescent="0.25">
      <c r="A42" s="4">
        <v>40</v>
      </c>
      <c r="B42" s="5" t="s">
        <v>4707</v>
      </c>
      <c r="C42" s="6" t="s">
        <v>2721</v>
      </c>
      <c r="D42" s="6" t="s">
        <v>2369</v>
      </c>
      <c r="E42" s="6" t="s">
        <v>22</v>
      </c>
      <c r="F42" s="6" t="s">
        <v>23</v>
      </c>
      <c r="G42" s="6" t="s">
        <v>28</v>
      </c>
      <c r="H42" s="6">
        <v>43</v>
      </c>
      <c r="I42" s="6">
        <v>53</v>
      </c>
      <c r="J42" s="6"/>
      <c r="K42" s="6">
        <v>86</v>
      </c>
      <c r="L42" s="6">
        <v>101</v>
      </c>
      <c r="M42" s="6"/>
      <c r="N42" s="6">
        <v>111</v>
      </c>
      <c r="O42" s="6"/>
      <c r="P42" s="6">
        <f t="shared" si="1"/>
        <v>394</v>
      </c>
      <c r="Q42" s="6">
        <f t="shared" si="0"/>
        <v>65.666666666666657</v>
      </c>
      <c r="R42" s="8">
        <v>62</v>
      </c>
    </row>
    <row r="43" spans="1:18" x14ac:dyDescent="0.25">
      <c r="A43" s="4">
        <v>41</v>
      </c>
      <c r="B43" s="5" t="s">
        <v>4708</v>
      </c>
      <c r="C43" s="6" t="s">
        <v>4709</v>
      </c>
      <c r="D43" s="6" t="s">
        <v>4710</v>
      </c>
      <c r="E43" s="6" t="s">
        <v>22</v>
      </c>
      <c r="F43" s="6" t="s">
        <v>23</v>
      </c>
      <c r="G43" s="6" t="s">
        <v>24</v>
      </c>
      <c r="H43" s="6">
        <v>46</v>
      </c>
      <c r="I43" s="6">
        <v>32</v>
      </c>
      <c r="J43" s="6">
        <v>75</v>
      </c>
      <c r="K43" s="6">
        <v>75</v>
      </c>
      <c r="L43" s="6">
        <v>79</v>
      </c>
      <c r="M43" s="6"/>
      <c r="N43" s="6"/>
      <c r="O43" s="6"/>
      <c r="P43" s="6">
        <f t="shared" si="1"/>
        <v>307</v>
      </c>
      <c r="Q43" s="6">
        <f t="shared" si="0"/>
        <v>51.166666666666671</v>
      </c>
      <c r="R43" s="8">
        <v>60</v>
      </c>
    </row>
    <row r="44" spans="1:18" x14ac:dyDescent="0.25">
      <c r="A44" s="4">
        <v>42</v>
      </c>
      <c r="B44" s="5" t="s">
        <v>4711</v>
      </c>
      <c r="C44" s="6" t="s">
        <v>4712</v>
      </c>
      <c r="D44" s="6" t="s">
        <v>4713</v>
      </c>
      <c r="E44" s="6" t="s">
        <v>22</v>
      </c>
      <c r="F44" s="6" t="s">
        <v>42</v>
      </c>
      <c r="G44" s="6" t="s">
        <v>24</v>
      </c>
      <c r="H44" s="6">
        <v>51</v>
      </c>
      <c r="I44" s="6">
        <v>45</v>
      </c>
      <c r="J44" s="6">
        <v>82</v>
      </c>
      <c r="K44" s="6">
        <v>80</v>
      </c>
      <c r="L44" s="6">
        <v>86</v>
      </c>
      <c r="M44" s="6"/>
      <c r="N44" s="6"/>
      <c r="O44" s="6"/>
      <c r="P44" s="6">
        <f t="shared" si="1"/>
        <v>344</v>
      </c>
      <c r="Q44" s="6">
        <f t="shared" si="0"/>
        <v>57.333333333333336</v>
      </c>
      <c r="R44" s="8">
        <v>62</v>
      </c>
    </row>
    <row r="45" spans="1:18" x14ac:dyDescent="0.25">
      <c r="A45" s="4">
        <v>43</v>
      </c>
      <c r="B45" s="5" t="s">
        <v>4714</v>
      </c>
      <c r="C45" s="6" t="s">
        <v>4715</v>
      </c>
      <c r="D45" s="6" t="s">
        <v>771</v>
      </c>
      <c r="E45" s="6" t="s">
        <v>22</v>
      </c>
      <c r="F45" s="6" t="s">
        <v>42</v>
      </c>
      <c r="G45" s="6" t="s">
        <v>28</v>
      </c>
      <c r="H45" s="6">
        <v>41</v>
      </c>
      <c r="I45" s="6">
        <v>51</v>
      </c>
      <c r="J45" s="6">
        <v>82</v>
      </c>
      <c r="K45" s="6">
        <v>74</v>
      </c>
      <c r="L45" s="6">
        <v>79</v>
      </c>
      <c r="M45" s="6"/>
      <c r="N45" s="6"/>
      <c r="O45" s="6"/>
      <c r="P45" s="6">
        <f t="shared" si="1"/>
        <v>327</v>
      </c>
      <c r="Q45" s="6">
        <f t="shared" si="0"/>
        <v>54.500000000000007</v>
      </c>
      <c r="R45" s="8">
        <v>67</v>
      </c>
    </row>
    <row r="46" spans="1:18" x14ac:dyDescent="0.25">
      <c r="A46" s="4">
        <v>44</v>
      </c>
      <c r="B46" s="5" t="s">
        <v>4716</v>
      </c>
      <c r="C46" s="6" t="s">
        <v>4717</v>
      </c>
      <c r="D46" s="6" t="s">
        <v>4718</v>
      </c>
      <c r="E46" s="6" t="s">
        <v>22</v>
      </c>
      <c r="F46" s="6" t="s">
        <v>42</v>
      </c>
      <c r="G46" s="6" t="s">
        <v>24</v>
      </c>
      <c r="H46" s="6">
        <v>46</v>
      </c>
      <c r="I46" s="6">
        <v>42</v>
      </c>
      <c r="J46" s="6">
        <v>75</v>
      </c>
      <c r="K46" s="6">
        <v>73</v>
      </c>
      <c r="L46" s="6">
        <v>76</v>
      </c>
      <c r="M46" s="6"/>
      <c r="N46" s="6"/>
      <c r="O46" s="6"/>
      <c r="P46" s="6">
        <f t="shared" si="1"/>
        <v>312</v>
      </c>
      <c r="Q46" s="6">
        <f t="shared" si="0"/>
        <v>52</v>
      </c>
      <c r="R46" s="8">
        <v>67</v>
      </c>
    </row>
    <row r="47" spans="1:18" x14ac:dyDescent="0.25">
      <c r="A47" s="4">
        <v>45</v>
      </c>
      <c r="B47" s="5" t="s">
        <v>4719</v>
      </c>
      <c r="C47" s="6" t="s">
        <v>520</v>
      </c>
      <c r="D47" s="6" t="s">
        <v>4720</v>
      </c>
      <c r="E47" s="6" t="s">
        <v>22</v>
      </c>
      <c r="F47" s="6" t="s">
        <v>23</v>
      </c>
      <c r="G47" s="6" t="s">
        <v>28</v>
      </c>
      <c r="H47" s="6">
        <v>56</v>
      </c>
      <c r="I47" s="6">
        <v>53</v>
      </c>
      <c r="J47" s="6">
        <v>75</v>
      </c>
      <c r="K47" s="6">
        <v>85</v>
      </c>
      <c r="L47" s="6">
        <v>93</v>
      </c>
      <c r="M47" s="6"/>
      <c r="N47" s="6"/>
      <c r="O47" s="6"/>
      <c r="P47" s="6">
        <f t="shared" si="1"/>
        <v>362</v>
      </c>
      <c r="Q47" s="6">
        <f t="shared" si="0"/>
        <v>60.333333333333336</v>
      </c>
      <c r="R47" s="8">
        <v>63</v>
      </c>
    </row>
    <row r="48" spans="1:18" x14ac:dyDescent="0.25">
      <c r="A48" s="4">
        <v>46</v>
      </c>
      <c r="B48" s="5" t="s">
        <v>4721</v>
      </c>
      <c r="C48" s="6" t="s">
        <v>4722</v>
      </c>
      <c r="D48" s="6" t="s">
        <v>4723</v>
      </c>
      <c r="E48" s="6" t="s">
        <v>22</v>
      </c>
      <c r="F48" s="6" t="s">
        <v>23</v>
      </c>
      <c r="G48" s="6" t="s">
        <v>28</v>
      </c>
      <c r="H48" s="6">
        <v>54</v>
      </c>
      <c r="I48" s="6">
        <v>53</v>
      </c>
      <c r="J48" s="6">
        <v>83</v>
      </c>
      <c r="K48" s="6">
        <v>76</v>
      </c>
      <c r="L48" s="6">
        <v>100</v>
      </c>
      <c r="M48" s="6"/>
      <c r="N48" s="6"/>
      <c r="O48" s="6"/>
      <c r="P48" s="6">
        <f t="shared" si="1"/>
        <v>366</v>
      </c>
      <c r="Q48" s="6">
        <f t="shared" si="0"/>
        <v>61</v>
      </c>
      <c r="R48" s="8">
        <v>76</v>
      </c>
    </row>
    <row r="49" spans="1:18" x14ac:dyDescent="0.25">
      <c r="A49" s="4">
        <v>47</v>
      </c>
      <c r="B49" s="5" t="s">
        <v>4724</v>
      </c>
      <c r="C49" s="6" t="s">
        <v>4725</v>
      </c>
      <c r="D49" s="6" t="s">
        <v>4726</v>
      </c>
      <c r="E49" s="6" t="s">
        <v>22</v>
      </c>
      <c r="F49" s="6" t="s">
        <v>23</v>
      </c>
      <c r="G49" s="6" t="s">
        <v>28</v>
      </c>
      <c r="H49" s="6">
        <v>46</v>
      </c>
      <c r="I49" s="6">
        <v>57</v>
      </c>
      <c r="J49" s="6">
        <v>74</v>
      </c>
      <c r="K49" s="6">
        <v>76</v>
      </c>
      <c r="L49" s="6">
        <v>83</v>
      </c>
      <c r="M49" s="6"/>
      <c r="N49" s="6"/>
      <c r="O49" s="6"/>
      <c r="P49" s="6">
        <f t="shared" si="1"/>
        <v>336</v>
      </c>
      <c r="Q49" s="6">
        <f t="shared" si="0"/>
        <v>56.000000000000007</v>
      </c>
      <c r="R49" s="8">
        <v>75</v>
      </c>
    </row>
    <row r="50" spans="1:18" x14ac:dyDescent="0.25">
      <c r="A50" s="4">
        <v>48</v>
      </c>
      <c r="B50" s="5" t="s">
        <v>4727</v>
      </c>
      <c r="C50" s="6" t="s">
        <v>4728</v>
      </c>
      <c r="D50" s="6" t="s">
        <v>1383</v>
      </c>
      <c r="E50" s="6" t="s">
        <v>22</v>
      </c>
      <c r="F50" s="6" t="s">
        <v>23</v>
      </c>
      <c r="G50" s="6" t="s">
        <v>28</v>
      </c>
      <c r="H50" s="6">
        <v>46</v>
      </c>
      <c r="I50" s="6">
        <v>47</v>
      </c>
      <c r="J50" s="6"/>
      <c r="K50" s="6">
        <v>90</v>
      </c>
      <c r="L50" s="6">
        <v>112</v>
      </c>
      <c r="M50" s="6"/>
      <c r="N50" s="6">
        <v>118</v>
      </c>
      <c r="O50" s="6"/>
      <c r="P50" s="6">
        <f t="shared" si="1"/>
        <v>413</v>
      </c>
      <c r="Q50" s="6">
        <f t="shared" si="0"/>
        <v>68.833333333333329</v>
      </c>
      <c r="R50" s="8">
        <v>78</v>
      </c>
    </row>
    <row r="51" spans="1:18" x14ac:dyDescent="0.25">
      <c r="A51" s="4">
        <v>49</v>
      </c>
      <c r="B51" s="5" t="s">
        <v>4729</v>
      </c>
      <c r="C51" s="6" t="s">
        <v>4730</v>
      </c>
      <c r="D51" s="6" t="s">
        <v>4731</v>
      </c>
      <c r="E51" s="6" t="s">
        <v>22</v>
      </c>
      <c r="F51" s="6" t="s">
        <v>42</v>
      </c>
      <c r="G51" s="6" t="s">
        <v>28</v>
      </c>
      <c r="H51" s="6">
        <v>56</v>
      </c>
      <c r="I51" s="6">
        <v>50</v>
      </c>
      <c r="J51" s="6"/>
      <c r="K51" s="6">
        <v>73</v>
      </c>
      <c r="L51" s="6">
        <v>100</v>
      </c>
      <c r="M51" s="6"/>
      <c r="N51" s="6">
        <v>116</v>
      </c>
      <c r="O51" s="6"/>
      <c r="P51" s="6">
        <f t="shared" si="1"/>
        <v>395</v>
      </c>
      <c r="Q51" s="6">
        <f t="shared" si="0"/>
        <v>65.833333333333329</v>
      </c>
      <c r="R51" s="8">
        <v>71</v>
      </c>
    </row>
    <row r="52" spans="1:18" x14ac:dyDescent="0.25">
      <c r="A52" s="4">
        <v>50</v>
      </c>
      <c r="B52" s="5" t="s">
        <v>4732</v>
      </c>
      <c r="C52" s="6" t="s">
        <v>1191</v>
      </c>
      <c r="D52" s="6" t="s">
        <v>905</v>
      </c>
      <c r="E52" s="6" t="s">
        <v>22</v>
      </c>
      <c r="F52" s="6" t="s">
        <v>23</v>
      </c>
      <c r="G52" s="6" t="s">
        <v>28</v>
      </c>
      <c r="H52" s="6">
        <v>56</v>
      </c>
      <c r="I52" s="6">
        <v>54</v>
      </c>
      <c r="J52" s="6">
        <v>79</v>
      </c>
      <c r="K52" s="6">
        <v>106</v>
      </c>
      <c r="L52" s="6">
        <v>90</v>
      </c>
      <c r="M52" s="6"/>
      <c r="N52" s="6"/>
      <c r="O52" s="6"/>
      <c r="P52" s="6">
        <f t="shared" si="1"/>
        <v>385</v>
      </c>
      <c r="Q52" s="6">
        <f t="shared" si="0"/>
        <v>64.166666666666671</v>
      </c>
      <c r="R52" s="8">
        <v>71</v>
      </c>
    </row>
    <row r="53" spans="1:18" x14ac:dyDescent="0.25">
      <c r="A53" s="4">
        <v>51</v>
      </c>
      <c r="B53" s="5" t="s">
        <v>4733</v>
      </c>
      <c r="C53" s="6" t="s">
        <v>4734</v>
      </c>
      <c r="D53" s="6" t="s">
        <v>1544</v>
      </c>
      <c r="E53" s="6" t="s">
        <v>22</v>
      </c>
      <c r="F53" s="6" t="s">
        <v>23</v>
      </c>
      <c r="G53" s="6" t="s">
        <v>28</v>
      </c>
      <c r="H53" s="6">
        <v>51</v>
      </c>
      <c r="I53" s="6">
        <v>42</v>
      </c>
      <c r="J53" s="6">
        <v>80</v>
      </c>
      <c r="K53" s="6">
        <v>63</v>
      </c>
      <c r="L53" s="6">
        <v>72</v>
      </c>
      <c r="M53" s="6"/>
      <c r="N53" s="6"/>
      <c r="O53" s="6"/>
      <c r="P53" s="6">
        <f t="shared" si="1"/>
        <v>308</v>
      </c>
      <c r="Q53" s="6">
        <f t="shared" si="0"/>
        <v>51.333333333333329</v>
      </c>
      <c r="R53" s="8">
        <v>66</v>
      </c>
    </row>
    <row r="54" spans="1:18" x14ac:dyDescent="0.25">
      <c r="A54" s="4">
        <v>52</v>
      </c>
      <c r="B54" s="5" t="s">
        <v>4735</v>
      </c>
      <c r="C54" s="6" t="s">
        <v>4736</v>
      </c>
      <c r="D54" s="6" t="s">
        <v>727</v>
      </c>
      <c r="E54" s="6" t="s">
        <v>22</v>
      </c>
      <c r="F54" s="6" t="s">
        <v>120</v>
      </c>
      <c r="G54" s="6" t="s">
        <v>24</v>
      </c>
      <c r="H54" s="6">
        <v>51</v>
      </c>
      <c r="I54" s="6">
        <v>44</v>
      </c>
      <c r="J54" s="6"/>
      <c r="K54" s="6">
        <v>71</v>
      </c>
      <c r="L54" s="6">
        <v>80</v>
      </c>
      <c r="M54" s="6"/>
      <c r="N54" s="6"/>
      <c r="O54" s="6">
        <v>114</v>
      </c>
      <c r="P54" s="6">
        <f t="shared" si="1"/>
        <v>360</v>
      </c>
      <c r="Q54" s="6">
        <f t="shared" si="0"/>
        <v>60</v>
      </c>
      <c r="R54" s="8">
        <v>68</v>
      </c>
    </row>
    <row r="55" spans="1:18" x14ac:dyDescent="0.25">
      <c r="A55" s="4">
        <v>53</v>
      </c>
      <c r="B55" s="5" t="s">
        <v>4737</v>
      </c>
      <c r="C55" s="6" t="s">
        <v>696</v>
      </c>
      <c r="D55" s="6" t="s">
        <v>666</v>
      </c>
      <c r="E55" s="6" t="s">
        <v>22</v>
      </c>
      <c r="F55" s="6" t="s">
        <v>23</v>
      </c>
      <c r="G55" s="6" t="s">
        <v>24</v>
      </c>
      <c r="H55" s="6">
        <v>45</v>
      </c>
      <c r="I55" s="6">
        <v>46</v>
      </c>
      <c r="J55" s="6">
        <v>75</v>
      </c>
      <c r="K55" s="6">
        <v>57</v>
      </c>
      <c r="L55" s="6">
        <v>91</v>
      </c>
      <c r="M55" s="6"/>
      <c r="N55" s="6"/>
      <c r="O55" s="6"/>
      <c r="P55" s="6">
        <f t="shared" si="1"/>
        <v>314</v>
      </c>
      <c r="Q55" s="6">
        <f t="shared" si="0"/>
        <v>52.333333333333329</v>
      </c>
      <c r="R55" s="8">
        <v>70</v>
      </c>
    </row>
    <row r="56" spans="1:18" x14ac:dyDescent="0.25">
      <c r="A56" s="4">
        <v>54</v>
      </c>
      <c r="B56" s="5" t="s">
        <v>4738</v>
      </c>
      <c r="C56" s="6" t="s">
        <v>696</v>
      </c>
      <c r="D56" s="6" t="s">
        <v>4739</v>
      </c>
      <c r="E56" s="6" t="s">
        <v>22</v>
      </c>
      <c r="F56" s="6" t="s">
        <v>23</v>
      </c>
      <c r="G56" s="6" t="s">
        <v>24</v>
      </c>
      <c r="H56" s="6">
        <v>46</v>
      </c>
      <c r="I56" s="6">
        <v>39</v>
      </c>
      <c r="J56" s="6"/>
      <c r="K56" s="6">
        <v>62</v>
      </c>
      <c r="L56" s="6">
        <v>84</v>
      </c>
      <c r="M56" s="6"/>
      <c r="N56" s="6">
        <v>86</v>
      </c>
      <c r="O56" s="6"/>
      <c r="P56" s="6">
        <f t="shared" si="1"/>
        <v>317</v>
      </c>
      <c r="Q56" s="6">
        <f t="shared" si="0"/>
        <v>52.833333333333329</v>
      </c>
      <c r="R56" s="8">
        <v>72</v>
      </c>
    </row>
    <row r="57" spans="1:18" x14ac:dyDescent="0.25">
      <c r="A57" s="4">
        <v>55</v>
      </c>
      <c r="B57" s="5" t="s">
        <v>4740</v>
      </c>
      <c r="C57" s="6" t="s">
        <v>3699</v>
      </c>
      <c r="D57" s="6" t="s">
        <v>4741</v>
      </c>
      <c r="E57" s="6" t="s">
        <v>22</v>
      </c>
      <c r="F57" s="6" t="s">
        <v>23</v>
      </c>
      <c r="G57" s="6" t="s">
        <v>24</v>
      </c>
      <c r="H57" s="6">
        <v>42</v>
      </c>
      <c r="I57" s="6">
        <v>44</v>
      </c>
      <c r="J57" s="6">
        <v>82</v>
      </c>
      <c r="K57" s="6">
        <v>76</v>
      </c>
      <c r="L57" s="6">
        <v>75</v>
      </c>
      <c r="M57" s="6"/>
      <c r="N57" s="6"/>
      <c r="O57" s="6"/>
      <c r="P57" s="6">
        <f t="shared" si="1"/>
        <v>319</v>
      </c>
      <c r="Q57" s="6">
        <f t="shared" si="0"/>
        <v>53.166666666666664</v>
      </c>
      <c r="R57" s="8">
        <v>71</v>
      </c>
    </row>
    <row r="58" spans="1:18" x14ac:dyDescent="0.25">
      <c r="A58" s="4">
        <v>56</v>
      </c>
      <c r="B58" s="5" t="s">
        <v>4742</v>
      </c>
      <c r="C58" s="6" t="s">
        <v>4743</v>
      </c>
      <c r="D58" s="6" t="s">
        <v>4744</v>
      </c>
      <c r="E58" s="6" t="s">
        <v>22</v>
      </c>
      <c r="F58" s="6" t="s">
        <v>23</v>
      </c>
      <c r="G58" s="6" t="s">
        <v>28</v>
      </c>
      <c r="H58" s="6">
        <v>56</v>
      </c>
      <c r="I58" s="6">
        <v>59</v>
      </c>
      <c r="J58" s="6">
        <v>79</v>
      </c>
      <c r="K58" s="6">
        <v>85</v>
      </c>
      <c r="L58" s="6">
        <v>93</v>
      </c>
      <c r="M58" s="6"/>
      <c r="N58" s="6"/>
      <c r="O58" s="6"/>
      <c r="P58" s="6">
        <f t="shared" si="1"/>
        <v>372</v>
      </c>
      <c r="Q58" s="6">
        <f t="shared" si="0"/>
        <v>62</v>
      </c>
      <c r="R58" s="8">
        <v>72</v>
      </c>
    </row>
    <row r="59" spans="1:18" x14ac:dyDescent="0.25">
      <c r="A59" s="4">
        <v>57</v>
      </c>
      <c r="B59" s="5" t="s">
        <v>4745</v>
      </c>
      <c r="C59" s="6" t="s">
        <v>4746</v>
      </c>
      <c r="D59" s="6" t="s">
        <v>3554</v>
      </c>
      <c r="E59" s="6" t="s">
        <v>22</v>
      </c>
      <c r="F59" s="6" t="s">
        <v>23</v>
      </c>
      <c r="G59" s="6" t="s">
        <v>28</v>
      </c>
      <c r="H59" s="6">
        <v>46</v>
      </c>
      <c r="I59" s="6">
        <v>46</v>
      </c>
      <c r="J59" s="6">
        <v>76</v>
      </c>
      <c r="K59" s="6">
        <v>68</v>
      </c>
      <c r="L59" s="6">
        <v>100</v>
      </c>
      <c r="M59" s="6"/>
      <c r="N59" s="6"/>
      <c r="O59" s="6"/>
      <c r="P59" s="6">
        <f t="shared" si="1"/>
        <v>336</v>
      </c>
      <c r="Q59" s="6">
        <f t="shared" si="0"/>
        <v>56.000000000000007</v>
      </c>
      <c r="R59" s="8">
        <v>77</v>
      </c>
    </row>
    <row r="60" spans="1:18" x14ac:dyDescent="0.25">
      <c r="A60" s="4">
        <v>58</v>
      </c>
      <c r="B60" s="5" t="s">
        <v>4747</v>
      </c>
      <c r="C60" s="6" t="s">
        <v>1198</v>
      </c>
      <c r="D60" s="6" t="s">
        <v>4748</v>
      </c>
      <c r="E60" s="6" t="s">
        <v>22</v>
      </c>
      <c r="F60" s="6" t="s">
        <v>23</v>
      </c>
      <c r="G60" s="6" t="s">
        <v>24</v>
      </c>
      <c r="H60" s="6">
        <v>47</v>
      </c>
      <c r="I60" s="6">
        <v>37</v>
      </c>
      <c r="J60" s="6">
        <v>75</v>
      </c>
      <c r="K60" s="6">
        <v>79</v>
      </c>
      <c r="L60" s="6">
        <v>92</v>
      </c>
      <c r="M60" s="6"/>
      <c r="N60" s="6"/>
      <c r="O60" s="6"/>
      <c r="P60" s="6">
        <f t="shared" si="1"/>
        <v>330</v>
      </c>
      <c r="Q60" s="6">
        <f t="shared" si="0"/>
        <v>55.000000000000007</v>
      </c>
      <c r="R60" s="8">
        <v>55</v>
      </c>
    </row>
    <row r="61" spans="1:18" x14ac:dyDescent="0.25">
      <c r="A61" s="4">
        <v>59</v>
      </c>
      <c r="B61" s="5" t="s">
        <v>4749</v>
      </c>
      <c r="C61" s="6" t="s">
        <v>1464</v>
      </c>
      <c r="D61" s="6" t="s">
        <v>4750</v>
      </c>
      <c r="E61" s="6" t="s">
        <v>22</v>
      </c>
      <c r="F61" s="6" t="s">
        <v>23</v>
      </c>
      <c r="G61" s="6" t="s">
        <v>28</v>
      </c>
      <c r="H61" s="6">
        <v>50</v>
      </c>
      <c r="I61" s="6">
        <v>57</v>
      </c>
      <c r="J61" s="6"/>
      <c r="K61" s="6">
        <v>76</v>
      </c>
      <c r="L61" s="6">
        <v>86</v>
      </c>
      <c r="M61" s="6"/>
      <c r="N61" s="6">
        <v>115</v>
      </c>
      <c r="O61" s="6"/>
      <c r="P61" s="6">
        <f t="shared" si="1"/>
        <v>384</v>
      </c>
      <c r="Q61" s="6">
        <f t="shared" si="0"/>
        <v>64</v>
      </c>
      <c r="R61" s="8">
        <v>75</v>
      </c>
    </row>
    <row r="62" spans="1:18" x14ac:dyDescent="0.25">
      <c r="A62" s="4">
        <v>60</v>
      </c>
      <c r="B62" s="5" t="s">
        <v>4751</v>
      </c>
      <c r="C62" s="6" t="s">
        <v>118</v>
      </c>
      <c r="D62" s="6" t="s">
        <v>4752</v>
      </c>
      <c r="E62" s="6" t="s">
        <v>22</v>
      </c>
      <c r="F62" s="6" t="s">
        <v>23</v>
      </c>
      <c r="G62" s="6" t="s">
        <v>24</v>
      </c>
      <c r="H62" s="6">
        <v>40</v>
      </c>
      <c r="I62" s="6">
        <v>42</v>
      </c>
      <c r="J62" s="6">
        <v>83</v>
      </c>
      <c r="K62" s="6">
        <v>73</v>
      </c>
      <c r="L62" s="6">
        <v>86</v>
      </c>
      <c r="M62" s="6"/>
      <c r="N62" s="6"/>
      <c r="O62" s="6"/>
      <c r="P62" s="6">
        <f t="shared" si="1"/>
        <v>324</v>
      </c>
      <c r="Q62" s="6">
        <f t="shared" si="0"/>
        <v>54</v>
      </c>
      <c r="R62" s="8">
        <v>71</v>
      </c>
    </row>
    <row r="63" spans="1:18" x14ac:dyDescent="0.25">
      <c r="A63" s="4">
        <v>61</v>
      </c>
      <c r="B63" s="5" t="s">
        <v>4753</v>
      </c>
      <c r="C63" s="6" t="s">
        <v>4754</v>
      </c>
      <c r="D63" s="6" t="s">
        <v>4755</v>
      </c>
      <c r="E63" s="6" t="s">
        <v>22</v>
      </c>
      <c r="F63" s="6" t="s">
        <v>23</v>
      </c>
      <c r="G63" s="6" t="s">
        <v>24</v>
      </c>
      <c r="H63" s="6">
        <v>52</v>
      </c>
      <c r="I63" s="6">
        <v>51</v>
      </c>
      <c r="J63" s="6">
        <v>80</v>
      </c>
      <c r="K63" s="6">
        <v>80</v>
      </c>
      <c r="L63" s="6">
        <v>95</v>
      </c>
      <c r="M63" s="6"/>
      <c r="N63" s="6"/>
      <c r="O63" s="6"/>
      <c r="P63" s="6">
        <f t="shared" si="1"/>
        <v>358</v>
      </c>
      <c r="Q63" s="6">
        <f t="shared" si="0"/>
        <v>59.666666666666671</v>
      </c>
      <c r="R63" s="8">
        <v>68</v>
      </c>
    </row>
    <row r="64" spans="1:18" x14ac:dyDescent="0.25">
      <c r="A64" s="4">
        <v>62</v>
      </c>
      <c r="B64" s="5" t="s">
        <v>4756</v>
      </c>
      <c r="C64" s="6" t="s">
        <v>4757</v>
      </c>
      <c r="D64" s="6" t="s">
        <v>4758</v>
      </c>
      <c r="E64" s="6" t="s">
        <v>22</v>
      </c>
      <c r="F64" s="6" t="s">
        <v>23</v>
      </c>
      <c r="G64" s="6" t="s">
        <v>24</v>
      </c>
      <c r="H64" s="6">
        <v>41</v>
      </c>
      <c r="I64" s="6">
        <v>43</v>
      </c>
      <c r="J64" s="6"/>
      <c r="K64" s="6">
        <v>62</v>
      </c>
      <c r="L64" s="6"/>
      <c r="M64" s="6"/>
      <c r="N64" s="6">
        <v>94</v>
      </c>
      <c r="O64" s="6">
        <v>102</v>
      </c>
      <c r="P64" s="6">
        <f t="shared" si="1"/>
        <v>342</v>
      </c>
      <c r="Q64" s="6">
        <f t="shared" si="0"/>
        <v>56.999999999999993</v>
      </c>
      <c r="R64" s="8">
        <v>74</v>
      </c>
    </row>
    <row r="65" spans="1:18" x14ac:dyDescent="0.25">
      <c r="A65" s="4">
        <v>63</v>
      </c>
      <c r="B65" s="5" t="s">
        <v>4759</v>
      </c>
      <c r="C65" s="6" t="s">
        <v>1210</v>
      </c>
      <c r="D65" s="6" t="s">
        <v>4760</v>
      </c>
      <c r="E65" s="6" t="s">
        <v>22</v>
      </c>
      <c r="F65" s="6" t="s">
        <v>120</v>
      </c>
      <c r="G65" s="6" t="s">
        <v>28</v>
      </c>
      <c r="H65" s="6">
        <v>47</v>
      </c>
      <c r="I65" s="6">
        <v>36</v>
      </c>
      <c r="J65" s="6">
        <v>80</v>
      </c>
      <c r="K65" s="6">
        <v>76</v>
      </c>
      <c r="L65" s="6">
        <v>91</v>
      </c>
      <c r="M65" s="6"/>
      <c r="N65" s="6"/>
      <c r="O65" s="6"/>
      <c r="P65" s="6">
        <f t="shared" si="1"/>
        <v>330</v>
      </c>
      <c r="Q65" s="6">
        <f t="shared" si="0"/>
        <v>55.000000000000007</v>
      </c>
      <c r="R65" s="8">
        <v>73</v>
      </c>
    </row>
    <row r="66" spans="1:18" x14ac:dyDescent="0.25">
      <c r="A66" s="4">
        <v>64</v>
      </c>
      <c r="B66" s="5" t="s">
        <v>4761</v>
      </c>
      <c r="C66" s="6" t="s">
        <v>2898</v>
      </c>
      <c r="D66" s="6" t="s">
        <v>4762</v>
      </c>
      <c r="E66" s="6" t="s">
        <v>22</v>
      </c>
      <c r="F66" s="6" t="s">
        <v>23</v>
      </c>
      <c r="G66" s="6" t="s">
        <v>24</v>
      </c>
      <c r="H66" s="6">
        <v>46</v>
      </c>
      <c r="I66" s="6">
        <v>44</v>
      </c>
      <c r="J66" s="6">
        <v>80</v>
      </c>
      <c r="K66" s="6">
        <v>77</v>
      </c>
      <c r="L66" s="6">
        <v>91</v>
      </c>
      <c r="M66" s="6"/>
      <c r="N66" s="6"/>
      <c r="O66" s="6"/>
      <c r="P66" s="6">
        <f t="shared" si="1"/>
        <v>338</v>
      </c>
      <c r="Q66" s="6">
        <f t="shared" si="0"/>
        <v>56.333333333333336</v>
      </c>
      <c r="R66" s="8">
        <v>70</v>
      </c>
    </row>
    <row r="67" spans="1:18" x14ac:dyDescent="0.25">
      <c r="A67" s="4">
        <v>65</v>
      </c>
      <c r="B67" s="5" t="s">
        <v>4763</v>
      </c>
      <c r="C67" s="6" t="s">
        <v>129</v>
      </c>
      <c r="D67" s="6" t="s">
        <v>2090</v>
      </c>
      <c r="E67" s="6" t="s">
        <v>22</v>
      </c>
      <c r="F67" s="6" t="s">
        <v>23</v>
      </c>
      <c r="G67" s="6" t="s">
        <v>28</v>
      </c>
      <c r="H67" s="6">
        <v>40</v>
      </c>
      <c r="I67" s="6">
        <v>52</v>
      </c>
      <c r="J67" s="6">
        <v>72</v>
      </c>
      <c r="K67" s="6">
        <v>73</v>
      </c>
      <c r="L67" s="6">
        <v>91</v>
      </c>
      <c r="M67" s="6"/>
      <c r="N67" s="6"/>
      <c r="O67" s="6"/>
      <c r="P67" s="6">
        <f t="shared" si="1"/>
        <v>328</v>
      </c>
      <c r="Q67" s="6">
        <f t="shared" si="0"/>
        <v>54.666666666666664</v>
      </c>
      <c r="R67" s="8">
        <v>66</v>
      </c>
    </row>
    <row r="68" spans="1:18" x14ac:dyDescent="0.25">
      <c r="A68" s="4">
        <v>66</v>
      </c>
      <c r="B68" s="5" t="s">
        <v>4764</v>
      </c>
      <c r="C68" s="6" t="s">
        <v>4765</v>
      </c>
      <c r="D68" s="6" t="s">
        <v>1630</v>
      </c>
      <c r="E68" s="6" t="s">
        <v>22</v>
      </c>
      <c r="F68" s="6" t="s">
        <v>42</v>
      </c>
      <c r="G68" s="6" t="s">
        <v>28</v>
      </c>
      <c r="H68" s="6">
        <v>47</v>
      </c>
      <c r="I68" s="6">
        <v>46</v>
      </c>
      <c r="J68" s="6"/>
      <c r="K68" s="6">
        <v>62</v>
      </c>
      <c r="L68" s="6">
        <v>99</v>
      </c>
      <c r="M68" s="6"/>
      <c r="N68" s="6">
        <v>87</v>
      </c>
      <c r="O68" s="6"/>
      <c r="P68" s="6">
        <f t="shared" si="1"/>
        <v>341</v>
      </c>
      <c r="Q68" s="6">
        <f t="shared" ref="Q68:Q131" si="2">P68/600*100</f>
        <v>56.833333333333336</v>
      </c>
      <c r="R68" s="8">
        <v>73</v>
      </c>
    </row>
    <row r="69" spans="1:18" x14ac:dyDescent="0.25">
      <c r="A69" s="4">
        <v>67</v>
      </c>
      <c r="B69" s="5" t="s">
        <v>4766</v>
      </c>
      <c r="C69" s="6" t="s">
        <v>4767</v>
      </c>
      <c r="D69" s="6" t="s">
        <v>4201</v>
      </c>
      <c r="E69" s="6" t="s">
        <v>22</v>
      </c>
      <c r="F69" s="6" t="s">
        <v>23</v>
      </c>
      <c r="G69" s="6" t="s">
        <v>24</v>
      </c>
      <c r="H69" s="6">
        <v>51</v>
      </c>
      <c r="I69" s="6">
        <v>40</v>
      </c>
      <c r="J69" s="6">
        <v>76</v>
      </c>
      <c r="K69" s="6">
        <v>64</v>
      </c>
      <c r="L69" s="6">
        <v>89</v>
      </c>
      <c r="M69" s="6"/>
      <c r="N69" s="6"/>
      <c r="O69" s="6"/>
      <c r="P69" s="6">
        <f t="shared" ref="P69:P132" si="3">SUM(H69:O69)</f>
        <v>320</v>
      </c>
      <c r="Q69" s="6">
        <f t="shared" si="2"/>
        <v>53.333333333333336</v>
      </c>
      <c r="R69" s="8">
        <v>72</v>
      </c>
    </row>
    <row r="70" spans="1:18" x14ac:dyDescent="0.25">
      <c r="A70" s="4">
        <v>68</v>
      </c>
      <c r="B70" s="5" t="s">
        <v>4768</v>
      </c>
      <c r="C70" s="6" t="s">
        <v>4769</v>
      </c>
      <c r="D70" s="6" t="s">
        <v>4770</v>
      </c>
      <c r="E70" s="6" t="s">
        <v>22</v>
      </c>
      <c r="F70" s="6" t="s">
        <v>23</v>
      </c>
      <c r="G70" s="6" t="s">
        <v>24</v>
      </c>
      <c r="H70" s="6">
        <v>41</v>
      </c>
      <c r="I70" s="6">
        <v>39</v>
      </c>
      <c r="J70" s="6">
        <v>82</v>
      </c>
      <c r="K70" s="6">
        <v>75</v>
      </c>
      <c r="L70" s="6">
        <v>74</v>
      </c>
      <c r="M70" s="6"/>
      <c r="N70" s="6"/>
      <c r="O70" s="6"/>
      <c r="P70" s="6">
        <f t="shared" si="3"/>
        <v>311</v>
      </c>
      <c r="Q70" s="6">
        <f t="shared" si="2"/>
        <v>51.833333333333329</v>
      </c>
      <c r="R70" s="8">
        <v>53</v>
      </c>
    </row>
    <row r="71" spans="1:18" x14ac:dyDescent="0.25">
      <c r="A71" s="4">
        <v>69</v>
      </c>
      <c r="B71" s="5" t="s">
        <v>4771</v>
      </c>
      <c r="C71" s="6" t="s">
        <v>2117</v>
      </c>
      <c r="D71" s="6" t="s">
        <v>3141</v>
      </c>
      <c r="E71" s="6" t="s">
        <v>22</v>
      </c>
      <c r="F71" s="6" t="s">
        <v>23</v>
      </c>
      <c r="G71" s="6" t="s">
        <v>28</v>
      </c>
      <c r="H71" s="6">
        <v>46</v>
      </c>
      <c r="I71" s="6">
        <v>40</v>
      </c>
      <c r="J71" s="6"/>
      <c r="K71" s="6">
        <v>99</v>
      </c>
      <c r="L71" s="6">
        <v>110</v>
      </c>
      <c r="M71" s="6"/>
      <c r="N71" s="6">
        <v>119</v>
      </c>
      <c r="O71" s="6"/>
      <c r="P71" s="6">
        <f t="shared" si="3"/>
        <v>414</v>
      </c>
      <c r="Q71" s="6">
        <f t="shared" si="2"/>
        <v>69</v>
      </c>
      <c r="R71" s="8">
        <v>67</v>
      </c>
    </row>
    <row r="72" spans="1:18" x14ac:dyDescent="0.25">
      <c r="A72" s="4">
        <v>70</v>
      </c>
      <c r="B72" s="5" t="s">
        <v>4772</v>
      </c>
      <c r="C72" s="6" t="s">
        <v>1479</v>
      </c>
      <c r="D72" s="6" t="s">
        <v>1673</v>
      </c>
      <c r="E72" s="6" t="s">
        <v>22</v>
      </c>
      <c r="F72" s="6" t="s">
        <v>23</v>
      </c>
      <c r="G72" s="6" t="s">
        <v>28</v>
      </c>
      <c r="H72" s="6">
        <v>42</v>
      </c>
      <c r="I72" s="6">
        <v>53</v>
      </c>
      <c r="J72" s="6"/>
      <c r="K72" s="6">
        <v>67</v>
      </c>
      <c r="L72" s="6">
        <v>108</v>
      </c>
      <c r="M72" s="6"/>
      <c r="N72" s="6">
        <v>83</v>
      </c>
      <c r="O72" s="6"/>
      <c r="P72" s="6">
        <f t="shared" si="3"/>
        <v>353</v>
      </c>
      <c r="Q72" s="6">
        <f t="shared" si="2"/>
        <v>58.833333333333336</v>
      </c>
      <c r="R72" s="8">
        <v>67</v>
      </c>
    </row>
    <row r="73" spans="1:18" x14ac:dyDescent="0.25">
      <c r="A73" s="4">
        <v>71</v>
      </c>
      <c r="B73" s="5" t="s">
        <v>4773</v>
      </c>
      <c r="C73" s="6" t="s">
        <v>4774</v>
      </c>
      <c r="D73" s="6" t="s">
        <v>4775</v>
      </c>
      <c r="E73" s="6" t="s">
        <v>22</v>
      </c>
      <c r="F73" s="6" t="s">
        <v>23</v>
      </c>
      <c r="G73" s="6" t="s">
        <v>28</v>
      </c>
      <c r="H73" s="6">
        <v>41</v>
      </c>
      <c r="I73" s="6">
        <v>51</v>
      </c>
      <c r="J73" s="6">
        <v>80</v>
      </c>
      <c r="K73" s="6">
        <v>76</v>
      </c>
      <c r="L73" s="6">
        <v>87</v>
      </c>
      <c r="M73" s="6"/>
      <c r="N73" s="6"/>
      <c r="O73" s="6"/>
      <c r="P73" s="6">
        <f t="shared" si="3"/>
        <v>335</v>
      </c>
      <c r="Q73" s="6">
        <f t="shared" si="2"/>
        <v>55.833333333333336</v>
      </c>
      <c r="R73" s="8">
        <v>76</v>
      </c>
    </row>
    <row r="74" spans="1:18" x14ac:dyDescent="0.25">
      <c r="A74" s="4">
        <v>72</v>
      </c>
      <c r="B74" s="5" t="s">
        <v>4776</v>
      </c>
      <c r="C74" s="6" t="s">
        <v>4777</v>
      </c>
      <c r="D74" s="6" t="s">
        <v>4778</v>
      </c>
      <c r="E74" s="6" t="s">
        <v>22</v>
      </c>
      <c r="F74" s="6" t="s">
        <v>23</v>
      </c>
      <c r="G74" s="6" t="s">
        <v>28</v>
      </c>
      <c r="H74" s="6">
        <v>47</v>
      </c>
      <c r="I74" s="6">
        <v>49</v>
      </c>
      <c r="J74" s="6">
        <v>79</v>
      </c>
      <c r="K74" s="6">
        <v>69</v>
      </c>
      <c r="L74" s="6">
        <v>86</v>
      </c>
      <c r="M74" s="6"/>
      <c r="N74" s="6"/>
      <c r="O74" s="6"/>
      <c r="P74" s="6">
        <f t="shared" si="3"/>
        <v>330</v>
      </c>
      <c r="Q74" s="6">
        <f t="shared" si="2"/>
        <v>55.000000000000007</v>
      </c>
      <c r="R74" s="8">
        <v>72</v>
      </c>
    </row>
    <row r="75" spans="1:18" x14ac:dyDescent="0.25">
      <c r="A75" s="4">
        <v>73</v>
      </c>
      <c r="B75" s="5" t="s">
        <v>4779</v>
      </c>
      <c r="C75" s="6" t="s">
        <v>4780</v>
      </c>
      <c r="D75" s="6" t="s">
        <v>708</v>
      </c>
      <c r="E75" s="6" t="s">
        <v>22</v>
      </c>
      <c r="F75" s="6" t="s">
        <v>23</v>
      </c>
      <c r="G75" s="6" t="s">
        <v>24</v>
      </c>
      <c r="H75" s="6">
        <v>51</v>
      </c>
      <c r="I75" s="6">
        <v>47</v>
      </c>
      <c r="J75" s="6">
        <v>75</v>
      </c>
      <c r="K75" s="6">
        <v>64</v>
      </c>
      <c r="L75" s="6">
        <v>97</v>
      </c>
      <c r="M75" s="6"/>
      <c r="N75" s="6"/>
      <c r="O75" s="6"/>
      <c r="P75" s="6">
        <f t="shared" si="3"/>
        <v>334</v>
      </c>
      <c r="Q75" s="6">
        <f t="shared" si="2"/>
        <v>55.666666666666664</v>
      </c>
      <c r="R75" s="8">
        <v>50</v>
      </c>
    </row>
    <row r="76" spans="1:18" x14ac:dyDescent="0.25">
      <c r="A76" s="4">
        <v>74</v>
      </c>
      <c r="B76" s="5" t="s">
        <v>4781</v>
      </c>
      <c r="C76" s="6" t="s">
        <v>4782</v>
      </c>
      <c r="D76" s="6" t="s">
        <v>4783</v>
      </c>
      <c r="E76" s="6" t="s">
        <v>22</v>
      </c>
      <c r="F76" s="6" t="s">
        <v>23</v>
      </c>
      <c r="G76" s="6" t="s">
        <v>24</v>
      </c>
      <c r="H76" s="6">
        <v>47</v>
      </c>
      <c r="I76" s="6">
        <v>46</v>
      </c>
      <c r="J76" s="6">
        <v>77</v>
      </c>
      <c r="K76" s="6">
        <v>72</v>
      </c>
      <c r="L76" s="6">
        <v>93</v>
      </c>
      <c r="M76" s="6"/>
      <c r="N76" s="6"/>
      <c r="O76" s="6"/>
      <c r="P76" s="6">
        <f t="shared" si="3"/>
        <v>335</v>
      </c>
      <c r="Q76" s="6">
        <f t="shared" si="2"/>
        <v>55.833333333333336</v>
      </c>
      <c r="R76" s="8">
        <v>71</v>
      </c>
    </row>
    <row r="77" spans="1:18" x14ac:dyDescent="0.25">
      <c r="A77" s="4">
        <v>75</v>
      </c>
      <c r="B77" s="5" t="s">
        <v>4784</v>
      </c>
      <c r="C77" s="6" t="s">
        <v>4785</v>
      </c>
      <c r="D77" s="6" t="s">
        <v>21</v>
      </c>
      <c r="E77" s="6" t="s">
        <v>22</v>
      </c>
      <c r="F77" s="6" t="s">
        <v>23</v>
      </c>
      <c r="G77" s="6" t="s">
        <v>24</v>
      </c>
      <c r="H77" s="6">
        <v>46</v>
      </c>
      <c r="I77" s="6">
        <v>61</v>
      </c>
      <c r="J77" s="6">
        <v>76</v>
      </c>
      <c r="K77" s="6">
        <v>66</v>
      </c>
      <c r="L77" s="6">
        <v>99</v>
      </c>
      <c r="M77" s="6"/>
      <c r="N77" s="6"/>
      <c r="O77" s="6"/>
      <c r="P77" s="6">
        <f t="shared" si="3"/>
        <v>348</v>
      </c>
      <c r="Q77" s="6">
        <f t="shared" si="2"/>
        <v>57.999999999999993</v>
      </c>
      <c r="R77" s="8">
        <v>68</v>
      </c>
    </row>
    <row r="78" spans="1:18" x14ac:dyDescent="0.25">
      <c r="A78" s="4">
        <v>76</v>
      </c>
      <c r="B78" s="5" t="s">
        <v>4786</v>
      </c>
      <c r="C78" s="6" t="s">
        <v>4787</v>
      </c>
      <c r="D78" s="6" t="s">
        <v>4788</v>
      </c>
      <c r="E78" s="6" t="s">
        <v>22</v>
      </c>
      <c r="F78" s="6" t="s">
        <v>23</v>
      </c>
      <c r="G78" s="6" t="s">
        <v>28</v>
      </c>
      <c r="H78" s="6">
        <v>46</v>
      </c>
      <c r="I78" s="6">
        <v>46</v>
      </c>
      <c r="J78" s="6">
        <v>79</v>
      </c>
      <c r="K78" s="6">
        <v>63</v>
      </c>
      <c r="L78" s="6">
        <v>74</v>
      </c>
      <c r="M78" s="6"/>
      <c r="N78" s="6"/>
      <c r="O78" s="6"/>
      <c r="P78" s="6">
        <f t="shared" si="3"/>
        <v>308</v>
      </c>
      <c r="Q78" s="6">
        <f t="shared" si="2"/>
        <v>51.333333333333329</v>
      </c>
      <c r="R78" s="8">
        <v>70</v>
      </c>
    </row>
    <row r="79" spans="1:18" x14ac:dyDescent="0.25">
      <c r="A79" s="4">
        <v>77</v>
      </c>
      <c r="B79" s="5" t="s">
        <v>4789</v>
      </c>
      <c r="C79" s="6" t="s">
        <v>2658</v>
      </c>
      <c r="D79" s="6" t="s">
        <v>1673</v>
      </c>
      <c r="E79" s="6" t="s">
        <v>22</v>
      </c>
      <c r="F79" s="6" t="s">
        <v>23</v>
      </c>
      <c r="G79" s="6" t="s">
        <v>28</v>
      </c>
      <c r="H79" s="6">
        <v>41</v>
      </c>
      <c r="I79" s="6">
        <v>58</v>
      </c>
      <c r="J79" s="6"/>
      <c r="K79" s="6">
        <v>68</v>
      </c>
      <c r="L79" s="6">
        <v>90</v>
      </c>
      <c r="M79" s="6"/>
      <c r="N79" s="6">
        <v>81</v>
      </c>
      <c r="O79" s="6"/>
      <c r="P79" s="6">
        <f t="shared" si="3"/>
        <v>338</v>
      </c>
      <c r="Q79" s="6">
        <f t="shared" si="2"/>
        <v>56.333333333333336</v>
      </c>
      <c r="R79" s="8">
        <v>68</v>
      </c>
    </row>
    <row r="80" spans="1:18" x14ac:dyDescent="0.25">
      <c r="A80" s="4">
        <v>78</v>
      </c>
      <c r="B80" s="5" t="s">
        <v>4790</v>
      </c>
      <c r="C80" s="6" t="s">
        <v>4791</v>
      </c>
      <c r="D80" s="6" t="s">
        <v>1404</v>
      </c>
      <c r="E80" s="6" t="s">
        <v>22</v>
      </c>
      <c r="F80" s="6" t="s">
        <v>23</v>
      </c>
      <c r="G80" s="6" t="s">
        <v>28</v>
      </c>
      <c r="H80" s="6">
        <v>46</v>
      </c>
      <c r="I80" s="6">
        <v>57</v>
      </c>
      <c r="J80" s="6">
        <v>83</v>
      </c>
      <c r="K80" s="6">
        <v>66</v>
      </c>
      <c r="L80" s="6">
        <v>93</v>
      </c>
      <c r="M80" s="6"/>
      <c r="N80" s="6"/>
      <c r="O80" s="6"/>
      <c r="P80" s="6">
        <f t="shared" si="3"/>
        <v>345</v>
      </c>
      <c r="Q80" s="6">
        <f t="shared" si="2"/>
        <v>57.499999999999993</v>
      </c>
      <c r="R80" s="8">
        <v>70</v>
      </c>
    </row>
    <row r="81" spans="1:18" x14ac:dyDescent="0.25">
      <c r="A81" s="4">
        <v>79</v>
      </c>
      <c r="B81" s="5" t="s">
        <v>4792</v>
      </c>
      <c r="C81" s="6" t="s">
        <v>4793</v>
      </c>
      <c r="D81" s="6" t="s">
        <v>331</v>
      </c>
      <c r="E81" s="6" t="s">
        <v>22</v>
      </c>
      <c r="F81" s="6" t="s">
        <v>23</v>
      </c>
      <c r="G81" s="6" t="s">
        <v>28</v>
      </c>
      <c r="H81" s="6">
        <v>42</v>
      </c>
      <c r="I81" s="6">
        <v>60</v>
      </c>
      <c r="J81" s="6">
        <v>79</v>
      </c>
      <c r="K81" s="6"/>
      <c r="L81" s="6">
        <v>80</v>
      </c>
      <c r="M81" s="6"/>
      <c r="N81" s="6">
        <v>104</v>
      </c>
      <c r="O81" s="6"/>
      <c r="P81" s="6">
        <f t="shared" si="3"/>
        <v>365</v>
      </c>
      <c r="Q81" s="6">
        <f t="shared" si="2"/>
        <v>60.833333333333329</v>
      </c>
      <c r="R81" s="8">
        <v>48</v>
      </c>
    </row>
    <row r="82" spans="1:18" x14ac:dyDescent="0.25">
      <c r="A82" s="4">
        <v>80</v>
      </c>
      <c r="B82" s="5" t="s">
        <v>4794</v>
      </c>
      <c r="C82" s="6" t="s">
        <v>4795</v>
      </c>
      <c r="D82" s="6" t="s">
        <v>204</v>
      </c>
      <c r="E82" s="6" t="s">
        <v>22</v>
      </c>
      <c r="F82" s="6" t="s">
        <v>23</v>
      </c>
      <c r="G82" s="6" t="s">
        <v>28</v>
      </c>
      <c r="H82" s="6">
        <v>42</v>
      </c>
      <c r="I82" s="6">
        <v>47</v>
      </c>
      <c r="J82" s="6">
        <v>75</v>
      </c>
      <c r="K82" s="6">
        <v>76</v>
      </c>
      <c r="L82" s="6">
        <v>91</v>
      </c>
      <c r="M82" s="6"/>
      <c r="N82" s="6"/>
      <c r="O82" s="6"/>
      <c r="P82" s="6">
        <f t="shared" si="3"/>
        <v>331</v>
      </c>
      <c r="Q82" s="6">
        <f t="shared" si="2"/>
        <v>55.166666666666664</v>
      </c>
      <c r="R82" s="8">
        <v>62</v>
      </c>
    </row>
    <row r="83" spans="1:18" x14ac:dyDescent="0.25">
      <c r="A83" s="4">
        <v>81</v>
      </c>
      <c r="B83" s="5" t="s">
        <v>4796</v>
      </c>
      <c r="C83" s="6" t="s">
        <v>164</v>
      </c>
      <c r="D83" s="6" t="s">
        <v>4797</v>
      </c>
      <c r="E83" s="6" t="s">
        <v>22</v>
      </c>
      <c r="F83" s="6" t="s">
        <v>23</v>
      </c>
      <c r="G83" s="6" t="s">
        <v>24</v>
      </c>
      <c r="H83" s="6">
        <v>45</v>
      </c>
      <c r="I83" s="6">
        <v>37</v>
      </c>
      <c r="J83" s="6">
        <v>79</v>
      </c>
      <c r="K83" s="6">
        <v>71</v>
      </c>
      <c r="L83" s="6">
        <v>76</v>
      </c>
      <c r="M83" s="6"/>
      <c r="N83" s="6"/>
      <c r="O83" s="6"/>
      <c r="P83" s="6">
        <f t="shared" si="3"/>
        <v>308</v>
      </c>
      <c r="Q83" s="6">
        <f t="shared" si="2"/>
        <v>51.333333333333329</v>
      </c>
      <c r="R83" s="8">
        <v>67</v>
      </c>
    </row>
    <row r="84" spans="1:18" x14ac:dyDescent="0.25">
      <c r="A84" s="4">
        <v>82</v>
      </c>
      <c r="B84" s="5" t="s">
        <v>4798</v>
      </c>
      <c r="C84" s="6" t="s">
        <v>4799</v>
      </c>
      <c r="D84" s="6" t="s">
        <v>4800</v>
      </c>
      <c r="E84" s="6" t="s">
        <v>22</v>
      </c>
      <c r="F84" s="6" t="s">
        <v>23</v>
      </c>
      <c r="G84" s="6" t="s">
        <v>24</v>
      </c>
      <c r="H84" s="6">
        <v>41</v>
      </c>
      <c r="I84" s="6">
        <v>47</v>
      </c>
      <c r="J84" s="6"/>
      <c r="K84" s="6">
        <v>76</v>
      </c>
      <c r="L84" s="6">
        <v>93</v>
      </c>
      <c r="M84" s="6"/>
      <c r="N84" s="6">
        <v>114</v>
      </c>
      <c r="O84" s="6"/>
      <c r="P84" s="6">
        <f t="shared" si="3"/>
        <v>371</v>
      </c>
      <c r="Q84" s="6">
        <f t="shared" si="2"/>
        <v>61.833333333333329</v>
      </c>
      <c r="R84" s="8">
        <v>70</v>
      </c>
    </row>
    <row r="85" spans="1:18" x14ac:dyDescent="0.25">
      <c r="A85" s="4">
        <v>83</v>
      </c>
      <c r="B85" s="5" t="s">
        <v>4801</v>
      </c>
      <c r="C85" s="6" t="s">
        <v>1242</v>
      </c>
      <c r="D85" s="6" t="s">
        <v>4802</v>
      </c>
      <c r="E85" s="6" t="s">
        <v>22</v>
      </c>
      <c r="F85" s="6" t="s">
        <v>23</v>
      </c>
      <c r="G85" s="6" t="s">
        <v>28</v>
      </c>
      <c r="H85" s="6">
        <v>51</v>
      </c>
      <c r="I85" s="6">
        <v>46</v>
      </c>
      <c r="J85" s="6">
        <v>82</v>
      </c>
      <c r="K85" s="6">
        <v>85</v>
      </c>
      <c r="L85" s="6">
        <v>110</v>
      </c>
      <c r="M85" s="6"/>
      <c r="N85" s="6"/>
      <c r="O85" s="6"/>
      <c r="P85" s="6">
        <f t="shared" si="3"/>
        <v>374</v>
      </c>
      <c r="Q85" s="6">
        <f t="shared" si="2"/>
        <v>62.333333333333329</v>
      </c>
      <c r="R85" s="8">
        <v>68</v>
      </c>
    </row>
    <row r="86" spans="1:18" x14ac:dyDescent="0.25">
      <c r="A86" s="4">
        <v>84</v>
      </c>
      <c r="B86" s="5" t="s">
        <v>4803</v>
      </c>
      <c r="C86" s="6" t="s">
        <v>2766</v>
      </c>
      <c r="D86" s="6" t="s">
        <v>4804</v>
      </c>
      <c r="E86" s="6" t="s">
        <v>22</v>
      </c>
      <c r="F86" s="6" t="s">
        <v>23</v>
      </c>
      <c r="G86" s="6" t="s">
        <v>24</v>
      </c>
      <c r="H86" s="6">
        <v>57</v>
      </c>
      <c r="I86" s="6">
        <v>58</v>
      </c>
      <c r="J86" s="6"/>
      <c r="K86" s="6">
        <v>70</v>
      </c>
      <c r="L86" s="6">
        <v>106</v>
      </c>
      <c r="M86" s="6"/>
      <c r="N86" s="6">
        <v>113</v>
      </c>
      <c r="O86" s="6"/>
      <c r="P86" s="6">
        <f t="shared" si="3"/>
        <v>404</v>
      </c>
      <c r="Q86" s="6">
        <f t="shared" si="2"/>
        <v>67.333333333333329</v>
      </c>
      <c r="R86" s="8">
        <v>72</v>
      </c>
    </row>
    <row r="87" spans="1:18" x14ac:dyDescent="0.25">
      <c r="A87" s="4">
        <v>85</v>
      </c>
      <c r="B87" s="5" t="s">
        <v>4805</v>
      </c>
      <c r="C87" s="6" t="s">
        <v>4806</v>
      </c>
      <c r="D87" s="6" t="s">
        <v>3781</v>
      </c>
      <c r="E87" s="6" t="s">
        <v>22</v>
      </c>
      <c r="F87" s="6" t="s">
        <v>23</v>
      </c>
      <c r="G87" s="6" t="s">
        <v>28</v>
      </c>
      <c r="H87" s="6">
        <v>51</v>
      </c>
      <c r="I87" s="6">
        <v>47</v>
      </c>
      <c r="J87" s="6">
        <v>75</v>
      </c>
      <c r="K87" s="6">
        <v>76</v>
      </c>
      <c r="L87" s="6">
        <v>82</v>
      </c>
      <c r="M87" s="6"/>
      <c r="N87" s="6"/>
      <c r="O87" s="6"/>
      <c r="P87" s="6">
        <f t="shared" si="3"/>
        <v>331</v>
      </c>
      <c r="Q87" s="6">
        <f t="shared" si="2"/>
        <v>55.166666666666664</v>
      </c>
      <c r="R87" s="8">
        <v>66</v>
      </c>
    </row>
    <row r="88" spans="1:18" x14ac:dyDescent="0.25">
      <c r="A88" s="4">
        <v>86</v>
      </c>
      <c r="B88" s="5" t="s">
        <v>4807</v>
      </c>
      <c r="C88" s="6" t="s">
        <v>4808</v>
      </c>
      <c r="D88" s="6" t="s">
        <v>4809</v>
      </c>
      <c r="E88" s="6" t="s">
        <v>22</v>
      </c>
      <c r="F88" s="6" t="s">
        <v>23</v>
      </c>
      <c r="G88" s="6" t="s">
        <v>28</v>
      </c>
      <c r="H88" s="6">
        <v>47</v>
      </c>
      <c r="I88" s="6">
        <v>51</v>
      </c>
      <c r="J88" s="6">
        <v>79</v>
      </c>
      <c r="K88" s="6">
        <v>75</v>
      </c>
      <c r="L88" s="6">
        <v>85</v>
      </c>
      <c r="M88" s="6"/>
      <c r="N88" s="6"/>
      <c r="O88" s="6"/>
      <c r="P88" s="6">
        <f t="shared" si="3"/>
        <v>337</v>
      </c>
      <c r="Q88" s="6">
        <f t="shared" si="2"/>
        <v>56.166666666666664</v>
      </c>
      <c r="R88" s="8">
        <v>69</v>
      </c>
    </row>
    <row r="89" spans="1:18" x14ac:dyDescent="0.25">
      <c r="A89" s="4">
        <v>87</v>
      </c>
      <c r="B89" s="5" t="s">
        <v>4810</v>
      </c>
      <c r="C89" s="6" t="s">
        <v>4141</v>
      </c>
      <c r="D89" s="6" t="s">
        <v>1630</v>
      </c>
      <c r="E89" s="6" t="s">
        <v>22</v>
      </c>
      <c r="F89" s="6" t="s">
        <v>23</v>
      </c>
      <c r="G89" s="6" t="s">
        <v>28</v>
      </c>
      <c r="H89" s="6">
        <v>47</v>
      </c>
      <c r="I89" s="6">
        <v>50</v>
      </c>
      <c r="J89" s="6"/>
      <c r="K89" s="6"/>
      <c r="L89" s="6">
        <v>84</v>
      </c>
      <c r="M89" s="6">
        <v>105</v>
      </c>
      <c r="N89" s="6"/>
      <c r="O89" s="6">
        <v>86</v>
      </c>
      <c r="P89" s="6">
        <f t="shared" si="3"/>
        <v>372</v>
      </c>
      <c r="Q89" s="6">
        <f t="shared" si="2"/>
        <v>62</v>
      </c>
      <c r="R89" s="8">
        <v>65</v>
      </c>
    </row>
    <row r="90" spans="1:18" x14ac:dyDescent="0.25">
      <c r="A90" s="4">
        <v>88</v>
      </c>
      <c r="B90" s="5" t="s">
        <v>4811</v>
      </c>
      <c r="C90" s="6" t="s">
        <v>4812</v>
      </c>
      <c r="D90" s="6" t="s">
        <v>4813</v>
      </c>
      <c r="E90" s="6" t="s">
        <v>22</v>
      </c>
      <c r="F90" s="6" t="s">
        <v>23</v>
      </c>
      <c r="G90" s="6" t="s">
        <v>28</v>
      </c>
      <c r="H90" s="6">
        <v>46</v>
      </c>
      <c r="I90" s="6">
        <v>52</v>
      </c>
      <c r="J90" s="6">
        <v>80</v>
      </c>
      <c r="K90" s="6">
        <v>89</v>
      </c>
      <c r="L90" s="6">
        <v>98</v>
      </c>
      <c r="M90" s="6"/>
      <c r="N90" s="6"/>
      <c r="O90" s="6"/>
      <c r="P90" s="6">
        <f t="shared" si="3"/>
        <v>365</v>
      </c>
      <c r="Q90" s="6">
        <f t="shared" si="2"/>
        <v>60.833333333333329</v>
      </c>
      <c r="R90" s="8">
        <v>71</v>
      </c>
    </row>
    <row r="91" spans="1:18" x14ac:dyDescent="0.25">
      <c r="A91" s="4">
        <v>89</v>
      </c>
      <c r="B91" s="5" t="s">
        <v>4814</v>
      </c>
      <c r="C91" s="6" t="s">
        <v>920</v>
      </c>
      <c r="D91" s="6" t="s">
        <v>446</v>
      </c>
      <c r="E91" s="6" t="s">
        <v>22</v>
      </c>
      <c r="F91" s="6" t="s">
        <v>23</v>
      </c>
      <c r="G91" s="6" t="s">
        <v>24</v>
      </c>
      <c r="H91" s="6">
        <v>42</v>
      </c>
      <c r="I91" s="6">
        <v>43</v>
      </c>
      <c r="J91" s="6">
        <v>77</v>
      </c>
      <c r="K91" s="6">
        <v>73</v>
      </c>
      <c r="L91" s="6">
        <v>89</v>
      </c>
      <c r="M91" s="6"/>
      <c r="N91" s="6"/>
      <c r="O91" s="6"/>
      <c r="P91" s="6">
        <f t="shared" si="3"/>
        <v>324</v>
      </c>
      <c r="Q91" s="6">
        <f t="shared" si="2"/>
        <v>54</v>
      </c>
      <c r="R91" s="8">
        <v>74</v>
      </c>
    </row>
    <row r="92" spans="1:18" x14ac:dyDescent="0.25">
      <c r="A92" s="4">
        <v>90</v>
      </c>
      <c r="B92" s="5" t="s">
        <v>4815</v>
      </c>
      <c r="C92" s="6" t="s">
        <v>1269</v>
      </c>
      <c r="D92" s="6" t="s">
        <v>511</v>
      </c>
      <c r="E92" s="6" t="s">
        <v>22</v>
      </c>
      <c r="F92" s="6" t="s">
        <v>23</v>
      </c>
      <c r="G92" s="6" t="s">
        <v>28</v>
      </c>
      <c r="H92" s="6">
        <v>45</v>
      </c>
      <c r="I92" s="6">
        <v>51</v>
      </c>
      <c r="J92" s="6"/>
      <c r="K92" s="6">
        <v>70</v>
      </c>
      <c r="L92" s="6"/>
      <c r="M92" s="6"/>
      <c r="N92" s="6">
        <v>115</v>
      </c>
      <c r="O92" s="6">
        <v>94</v>
      </c>
      <c r="P92" s="6">
        <f t="shared" si="3"/>
        <v>375</v>
      </c>
      <c r="Q92" s="6">
        <f t="shared" si="2"/>
        <v>62.5</v>
      </c>
      <c r="R92" s="8">
        <v>74</v>
      </c>
    </row>
    <row r="93" spans="1:18" x14ac:dyDescent="0.25">
      <c r="A93" s="4">
        <v>91</v>
      </c>
      <c r="B93" s="5" t="s">
        <v>4816</v>
      </c>
      <c r="C93" s="6" t="s">
        <v>4817</v>
      </c>
      <c r="D93" s="6" t="s">
        <v>4818</v>
      </c>
      <c r="E93" s="6" t="s">
        <v>22</v>
      </c>
      <c r="F93" s="6" t="s">
        <v>23</v>
      </c>
      <c r="G93" s="6" t="s">
        <v>28</v>
      </c>
      <c r="H93" s="6">
        <v>41</v>
      </c>
      <c r="I93" s="6">
        <v>41</v>
      </c>
      <c r="J93" s="6">
        <v>74</v>
      </c>
      <c r="K93" s="6">
        <v>93</v>
      </c>
      <c r="L93" s="6">
        <v>86</v>
      </c>
      <c r="M93" s="6"/>
      <c r="N93" s="6"/>
      <c r="O93" s="6"/>
      <c r="P93" s="6">
        <f t="shared" si="3"/>
        <v>335</v>
      </c>
      <c r="Q93" s="6">
        <f t="shared" si="2"/>
        <v>55.833333333333336</v>
      </c>
      <c r="R93" s="8">
        <v>76</v>
      </c>
    </row>
    <row r="94" spans="1:18" x14ac:dyDescent="0.25">
      <c r="A94" s="4">
        <v>92</v>
      </c>
      <c r="B94" s="5" t="s">
        <v>4819</v>
      </c>
      <c r="C94" s="6" t="s">
        <v>4820</v>
      </c>
      <c r="D94" s="6" t="s">
        <v>4821</v>
      </c>
      <c r="E94" s="6" t="s">
        <v>22</v>
      </c>
      <c r="F94" s="6" t="s">
        <v>42</v>
      </c>
      <c r="G94" s="6" t="s">
        <v>24</v>
      </c>
      <c r="H94" s="6">
        <v>40</v>
      </c>
      <c r="I94" s="6">
        <v>44</v>
      </c>
      <c r="J94" s="6">
        <v>74</v>
      </c>
      <c r="K94" s="6">
        <v>67</v>
      </c>
      <c r="L94" s="6">
        <v>81</v>
      </c>
      <c r="M94" s="6"/>
      <c r="N94" s="6"/>
      <c r="O94" s="6"/>
      <c r="P94" s="6">
        <f t="shared" si="3"/>
        <v>306</v>
      </c>
      <c r="Q94" s="6">
        <f t="shared" si="2"/>
        <v>51</v>
      </c>
      <c r="R94" s="8">
        <v>75</v>
      </c>
    </row>
    <row r="95" spans="1:18" x14ac:dyDescent="0.25">
      <c r="A95" s="4">
        <v>93</v>
      </c>
      <c r="B95" s="5" t="s">
        <v>4822</v>
      </c>
      <c r="C95" s="6" t="s">
        <v>1272</v>
      </c>
      <c r="D95" s="6" t="s">
        <v>1932</v>
      </c>
      <c r="E95" s="6" t="s">
        <v>22</v>
      </c>
      <c r="F95" s="6" t="s">
        <v>23</v>
      </c>
      <c r="G95" s="6" t="s">
        <v>24</v>
      </c>
      <c r="H95" s="6">
        <v>46</v>
      </c>
      <c r="I95" s="6">
        <v>45</v>
      </c>
      <c r="J95" s="6">
        <v>76</v>
      </c>
      <c r="K95" s="6">
        <v>68</v>
      </c>
      <c r="L95" s="6">
        <v>35</v>
      </c>
      <c r="M95" s="6"/>
      <c r="N95" s="6"/>
      <c r="O95" s="6"/>
      <c r="P95" s="6">
        <f t="shared" si="3"/>
        <v>270</v>
      </c>
      <c r="Q95" s="6">
        <f t="shared" si="2"/>
        <v>45</v>
      </c>
      <c r="R95" s="8">
        <v>68</v>
      </c>
    </row>
    <row r="96" spans="1:18" x14ac:dyDescent="0.25">
      <c r="A96" s="4">
        <v>94</v>
      </c>
      <c r="B96" s="5" t="s">
        <v>4823</v>
      </c>
      <c r="C96" s="6" t="s">
        <v>1275</v>
      </c>
      <c r="D96" s="6" t="s">
        <v>4824</v>
      </c>
      <c r="E96" s="6" t="s">
        <v>22</v>
      </c>
      <c r="F96" s="6" t="s">
        <v>42</v>
      </c>
      <c r="G96" s="6" t="s">
        <v>28</v>
      </c>
      <c r="H96" s="6">
        <v>42</v>
      </c>
      <c r="I96" s="6">
        <v>54</v>
      </c>
      <c r="J96" s="6">
        <v>79</v>
      </c>
      <c r="K96" s="6">
        <v>88</v>
      </c>
      <c r="L96" s="6">
        <v>100</v>
      </c>
      <c r="M96" s="6"/>
      <c r="N96" s="6"/>
      <c r="O96" s="6"/>
      <c r="P96" s="6">
        <f t="shared" si="3"/>
        <v>363</v>
      </c>
      <c r="Q96" s="6">
        <f t="shared" si="2"/>
        <v>60.5</v>
      </c>
      <c r="R96" s="8">
        <v>74</v>
      </c>
    </row>
    <row r="97" spans="1:18" x14ac:dyDescent="0.25">
      <c r="A97" s="4">
        <v>95</v>
      </c>
      <c r="B97" s="5" t="s">
        <v>4825</v>
      </c>
      <c r="C97" s="6" t="s">
        <v>1275</v>
      </c>
      <c r="D97" s="6" t="s">
        <v>4826</v>
      </c>
      <c r="E97" s="6" t="s">
        <v>22</v>
      </c>
      <c r="F97" s="6" t="s">
        <v>23</v>
      </c>
      <c r="G97" s="6" t="s">
        <v>28</v>
      </c>
      <c r="H97" s="6">
        <v>42</v>
      </c>
      <c r="I97" s="6">
        <v>46</v>
      </c>
      <c r="J97" s="6"/>
      <c r="K97" s="6">
        <v>80</v>
      </c>
      <c r="L97" s="6">
        <v>102</v>
      </c>
      <c r="M97" s="6"/>
      <c r="N97" s="6">
        <v>91</v>
      </c>
      <c r="O97" s="6"/>
      <c r="P97" s="6">
        <f t="shared" si="3"/>
        <v>361</v>
      </c>
      <c r="Q97" s="6">
        <f t="shared" si="2"/>
        <v>60.166666666666671</v>
      </c>
      <c r="R97" s="8">
        <v>73</v>
      </c>
    </row>
    <row r="98" spans="1:18" x14ac:dyDescent="0.25">
      <c r="A98" s="4">
        <v>96</v>
      </c>
      <c r="B98" s="5" t="s">
        <v>4827</v>
      </c>
      <c r="C98" s="6" t="s">
        <v>4828</v>
      </c>
      <c r="D98" s="6" t="s">
        <v>4829</v>
      </c>
      <c r="E98" s="6" t="s">
        <v>22</v>
      </c>
      <c r="F98" s="6" t="s">
        <v>23</v>
      </c>
      <c r="G98" s="6" t="s">
        <v>28</v>
      </c>
      <c r="H98" s="6">
        <v>47</v>
      </c>
      <c r="I98" s="6">
        <v>47</v>
      </c>
      <c r="J98" s="6">
        <v>80</v>
      </c>
      <c r="K98" s="6"/>
      <c r="L98" s="6">
        <v>93</v>
      </c>
      <c r="M98" s="6"/>
      <c r="N98" s="6"/>
      <c r="O98" s="6">
        <v>106</v>
      </c>
      <c r="P98" s="6">
        <f t="shared" si="3"/>
        <v>373</v>
      </c>
      <c r="Q98" s="6">
        <f t="shared" si="2"/>
        <v>62.166666666666671</v>
      </c>
      <c r="R98" s="8">
        <v>78</v>
      </c>
    </row>
    <row r="99" spans="1:18" x14ac:dyDescent="0.25">
      <c r="A99" s="4">
        <v>97</v>
      </c>
      <c r="B99" s="5" t="s">
        <v>4830</v>
      </c>
      <c r="C99" s="6" t="s">
        <v>4831</v>
      </c>
      <c r="D99" s="6" t="s">
        <v>4832</v>
      </c>
      <c r="E99" s="6" t="s">
        <v>22</v>
      </c>
      <c r="F99" s="6" t="s">
        <v>120</v>
      </c>
      <c r="G99" s="6" t="s">
        <v>28</v>
      </c>
      <c r="H99" s="6">
        <v>52</v>
      </c>
      <c r="I99" s="6">
        <v>48</v>
      </c>
      <c r="J99" s="6"/>
      <c r="K99" s="6">
        <v>62</v>
      </c>
      <c r="L99" s="6">
        <v>97</v>
      </c>
      <c r="M99" s="6"/>
      <c r="N99" s="6">
        <v>96</v>
      </c>
      <c r="O99" s="6"/>
      <c r="P99" s="6">
        <f t="shared" si="3"/>
        <v>355</v>
      </c>
      <c r="Q99" s="6">
        <f t="shared" si="2"/>
        <v>59.166666666666664</v>
      </c>
      <c r="R99" s="8">
        <v>75</v>
      </c>
    </row>
    <row r="100" spans="1:18" x14ac:dyDescent="0.25">
      <c r="A100" s="4">
        <v>98</v>
      </c>
      <c r="B100" s="5" t="s">
        <v>4833</v>
      </c>
      <c r="C100" s="6" t="s">
        <v>4831</v>
      </c>
      <c r="D100" s="6" t="s">
        <v>4834</v>
      </c>
      <c r="E100" s="6" t="s">
        <v>22</v>
      </c>
      <c r="F100" s="6" t="s">
        <v>23</v>
      </c>
      <c r="G100" s="6" t="s">
        <v>28</v>
      </c>
      <c r="H100" s="6">
        <v>42</v>
      </c>
      <c r="I100" s="6">
        <v>59</v>
      </c>
      <c r="J100" s="6">
        <v>80</v>
      </c>
      <c r="K100" s="6">
        <v>85</v>
      </c>
      <c r="L100" s="6">
        <v>86</v>
      </c>
      <c r="M100" s="6"/>
      <c r="N100" s="6"/>
      <c r="O100" s="6"/>
      <c r="P100" s="6">
        <f t="shared" si="3"/>
        <v>352</v>
      </c>
      <c r="Q100" s="6">
        <f t="shared" si="2"/>
        <v>58.666666666666664</v>
      </c>
      <c r="R100" s="8">
        <v>76</v>
      </c>
    </row>
    <row r="101" spans="1:18" x14ac:dyDescent="0.25">
      <c r="A101" s="4">
        <v>99</v>
      </c>
      <c r="B101" s="5" t="s">
        <v>4835</v>
      </c>
      <c r="C101" s="6" t="s">
        <v>4836</v>
      </c>
      <c r="D101" s="6" t="s">
        <v>4837</v>
      </c>
      <c r="E101" s="6" t="s">
        <v>22</v>
      </c>
      <c r="F101" s="6" t="s">
        <v>23</v>
      </c>
      <c r="G101" s="6" t="s">
        <v>28</v>
      </c>
      <c r="H101" s="6">
        <v>45</v>
      </c>
      <c r="I101" s="6">
        <v>56</v>
      </c>
      <c r="J101" s="6">
        <v>83</v>
      </c>
      <c r="K101" s="6">
        <v>62</v>
      </c>
      <c r="L101" s="6">
        <v>80</v>
      </c>
      <c r="M101" s="6"/>
      <c r="N101" s="6"/>
      <c r="O101" s="6"/>
      <c r="P101" s="6">
        <f t="shared" si="3"/>
        <v>326</v>
      </c>
      <c r="Q101" s="6">
        <f t="shared" si="2"/>
        <v>54.333333333333336</v>
      </c>
      <c r="R101" s="8">
        <v>68</v>
      </c>
    </row>
    <row r="102" spans="1:18" x14ac:dyDescent="0.25">
      <c r="A102" s="4">
        <v>100</v>
      </c>
      <c r="B102" s="5" t="s">
        <v>4838</v>
      </c>
      <c r="C102" s="6" t="s">
        <v>4839</v>
      </c>
      <c r="D102" s="6" t="s">
        <v>4840</v>
      </c>
      <c r="E102" s="6" t="s">
        <v>22</v>
      </c>
      <c r="F102" s="6" t="s">
        <v>23</v>
      </c>
      <c r="G102" s="6" t="s">
        <v>24</v>
      </c>
      <c r="H102" s="6">
        <v>40</v>
      </c>
      <c r="I102" s="6">
        <v>46</v>
      </c>
      <c r="J102" s="6">
        <v>80</v>
      </c>
      <c r="K102" s="6">
        <v>69</v>
      </c>
      <c r="L102" s="6">
        <v>84</v>
      </c>
      <c r="M102" s="6"/>
      <c r="N102" s="6"/>
      <c r="O102" s="6"/>
      <c r="P102" s="6">
        <f t="shared" si="3"/>
        <v>319</v>
      </c>
      <c r="Q102" s="6">
        <f t="shared" si="2"/>
        <v>53.166666666666664</v>
      </c>
      <c r="R102" s="8">
        <v>54</v>
      </c>
    </row>
    <row r="103" spans="1:18" x14ac:dyDescent="0.25">
      <c r="A103" s="4">
        <v>101</v>
      </c>
      <c r="B103" s="5" t="s">
        <v>4841</v>
      </c>
      <c r="C103" s="6" t="s">
        <v>4842</v>
      </c>
      <c r="D103" s="6" t="s">
        <v>544</v>
      </c>
      <c r="E103" s="6" t="s">
        <v>22</v>
      </c>
      <c r="F103" s="6" t="s">
        <v>23</v>
      </c>
      <c r="G103" s="6" t="s">
        <v>28</v>
      </c>
      <c r="H103" s="6">
        <v>40</v>
      </c>
      <c r="I103" s="6">
        <v>50</v>
      </c>
      <c r="J103" s="6">
        <v>79</v>
      </c>
      <c r="K103" s="6">
        <v>70</v>
      </c>
      <c r="L103" s="6">
        <v>87</v>
      </c>
      <c r="M103" s="6"/>
      <c r="N103" s="6"/>
      <c r="O103" s="6"/>
      <c r="P103" s="6">
        <f t="shared" si="3"/>
        <v>326</v>
      </c>
      <c r="Q103" s="6">
        <f t="shared" si="2"/>
        <v>54.333333333333336</v>
      </c>
      <c r="R103" s="8">
        <v>78</v>
      </c>
    </row>
    <row r="104" spans="1:18" x14ac:dyDescent="0.25">
      <c r="A104" s="4">
        <v>102</v>
      </c>
      <c r="B104" s="5" t="s">
        <v>4843</v>
      </c>
      <c r="C104" s="6" t="s">
        <v>4844</v>
      </c>
      <c r="D104" s="6" t="s">
        <v>4845</v>
      </c>
      <c r="E104" s="6" t="s">
        <v>22</v>
      </c>
      <c r="F104" s="6" t="s">
        <v>23</v>
      </c>
      <c r="G104" s="6" t="s">
        <v>24</v>
      </c>
      <c r="H104" s="6">
        <v>45</v>
      </c>
      <c r="I104" s="6">
        <v>40</v>
      </c>
      <c r="J104" s="6"/>
      <c r="K104" s="6">
        <v>62</v>
      </c>
      <c r="L104" s="6">
        <v>81</v>
      </c>
      <c r="M104" s="6"/>
      <c r="N104" s="6"/>
      <c r="O104" s="6">
        <v>103</v>
      </c>
      <c r="P104" s="6">
        <f t="shared" si="3"/>
        <v>331</v>
      </c>
      <c r="Q104" s="6">
        <f t="shared" si="2"/>
        <v>55.166666666666664</v>
      </c>
      <c r="R104" s="8">
        <v>68</v>
      </c>
    </row>
    <row r="105" spans="1:18" x14ac:dyDescent="0.25">
      <c r="A105" s="4">
        <v>103</v>
      </c>
      <c r="B105" s="5" t="s">
        <v>4846</v>
      </c>
      <c r="C105" s="6" t="s">
        <v>4847</v>
      </c>
      <c r="D105" s="6" t="s">
        <v>3769</v>
      </c>
      <c r="E105" s="6" t="s">
        <v>22</v>
      </c>
      <c r="F105" s="6" t="s">
        <v>23</v>
      </c>
      <c r="G105" s="6" t="s">
        <v>28</v>
      </c>
      <c r="H105" s="6">
        <v>54</v>
      </c>
      <c r="I105" s="6">
        <v>61</v>
      </c>
      <c r="J105" s="6">
        <v>81</v>
      </c>
      <c r="K105" s="6">
        <v>69</v>
      </c>
      <c r="L105" s="6">
        <v>103</v>
      </c>
      <c r="M105" s="6"/>
      <c r="N105" s="6"/>
      <c r="O105" s="6"/>
      <c r="P105" s="6">
        <f t="shared" si="3"/>
        <v>368</v>
      </c>
      <c r="Q105" s="6">
        <f t="shared" si="2"/>
        <v>61.333333333333329</v>
      </c>
      <c r="R105" s="8">
        <v>73</v>
      </c>
    </row>
    <row r="106" spans="1:18" x14ac:dyDescent="0.25">
      <c r="A106" s="4">
        <v>104</v>
      </c>
      <c r="B106" s="5" t="s">
        <v>4848</v>
      </c>
      <c r="C106" s="6" t="s">
        <v>1283</v>
      </c>
      <c r="D106" s="6" t="s">
        <v>4849</v>
      </c>
      <c r="E106" s="6" t="s">
        <v>22</v>
      </c>
      <c r="F106" s="6" t="s">
        <v>23</v>
      </c>
      <c r="G106" s="6" t="s">
        <v>28</v>
      </c>
      <c r="H106" s="6">
        <v>42</v>
      </c>
      <c r="I106" s="6">
        <v>36</v>
      </c>
      <c r="J106" s="6">
        <v>76</v>
      </c>
      <c r="K106" s="6">
        <v>68</v>
      </c>
      <c r="L106" s="6">
        <v>84</v>
      </c>
      <c r="M106" s="6"/>
      <c r="N106" s="6"/>
      <c r="O106" s="6"/>
      <c r="P106" s="6">
        <f t="shared" si="3"/>
        <v>306</v>
      </c>
      <c r="Q106" s="6">
        <f t="shared" si="2"/>
        <v>51</v>
      </c>
      <c r="R106" s="8">
        <v>71</v>
      </c>
    </row>
    <row r="107" spans="1:18" x14ac:dyDescent="0.25">
      <c r="A107" s="4">
        <v>105</v>
      </c>
      <c r="B107" s="5" t="s">
        <v>4850</v>
      </c>
      <c r="C107" s="6" t="s">
        <v>4851</v>
      </c>
      <c r="D107" s="6" t="s">
        <v>302</v>
      </c>
      <c r="E107" s="6" t="s">
        <v>22</v>
      </c>
      <c r="F107" s="6" t="s">
        <v>23</v>
      </c>
      <c r="G107" s="6" t="s">
        <v>28</v>
      </c>
      <c r="H107" s="6">
        <v>46</v>
      </c>
      <c r="I107" s="6">
        <v>44</v>
      </c>
      <c r="J107" s="6">
        <v>76</v>
      </c>
      <c r="K107" s="6">
        <v>62</v>
      </c>
      <c r="L107" s="6">
        <v>77</v>
      </c>
      <c r="M107" s="6"/>
      <c r="N107" s="6"/>
      <c r="O107" s="6"/>
      <c r="P107" s="6">
        <f t="shared" si="3"/>
        <v>305</v>
      </c>
      <c r="Q107" s="6">
        <f t="shared" si="2"/>
        <v>50.833333333333329</v>
      </c>
      <c r="R107" s="8">
        <v>69</v>
      </c>
    </row>
    <row r="108" spans="1:18" x14ac:dyDescent="0.25">
      <c r="A108" s="4">
        <v>106</v>
      </c>
      <c r="B108" s="5" t="s">
        <v>4852</v>
      </c>
      <c r="C108" s="6" t="s">
        <v>535</v>
      </c>
      <c r="D108" s="6" t="s">
        <v>3816</v>
      </c>
      <c r="E108" s="6" t="s">
        <v>22</v>
      </c>
      <c r="F108" s="6" t="s">
        <v>23</v>
      </c>
      <c r="G108" s="6" t="s">
        <v>28</v>
      </c>
      <c r="H108" s="6">
        <v>40</v>
      </c>
      <c r="I108" s="6">
        <v>51</v>
      </c>
      <c r="J108" s="6">
        <v>80</v>
      </c>
      <c r="K108" s="6">
        <v>73</v>
      </c>
      <c r="L108" s="6">
        <v>91</v>
      </c>
      <c r="M108" s="6"/>
      <c r="N108" s="6"/>
      <c r="O108" s="6"/>
      <c r="P108" s="6">
        <f t="shared" si="3"/>
        <v>335</v>
      </c>
      <c r="Q108" s="6">
        <f t="shared" si="2"/>
        <v>55.833333333333336</v>
      </c>
      <c r="R108" s="8">
        <v>70</v>
      </c>
    </row>
    <row r="109" spans="1:18" x14ac:dyDescent="0.25">
      <c r="A109" s="4">
        <v>107</v>
      </c>
      <c r="B109" s="5" t="s">
        <v>4853</v>
      </c>
      <c r="C109" s="6" t="s">
        <v>4854</v>
      </c>
      <c r="D109" s="6" t="s">
        <v>4855</v>
      </c>
      <c r="E109" s="6" t="s">
        <v>22</v>
      </c>
      <c r="F109" s="6" t="s">
        <v>42</v>
      </c>
      <c r="G109" s="6" t="s">
        <v>28</v>
      </c>
      <c r="H109" s="6">
        <v>46</v>
      </c>
      <c r="I109" s="6">
        <v>54</v>
      </c>
      <c r="J109" s="6">
        <v>76</v>
      </c>
      <c r="K109" s="6">
        <v>76</v>
      </c>
      <c r="L109" s="6">
        <v>80</v>
      </c>
      <c r="M109" s="6"/>
      <c r="N109" s="6"/>
      <c r="O109" s="6"/>
      <c r="P109" s="6">
        <f t="shared" si="3"/>
        <v>332</v>
      </c>
      <c r="Q109" s="6">
        <f t="shared" si="2"/>
        <v>55.333333333333336</v>
      </c>
      <c r="R109" s="8">
        <v>70</v>
      </c>
    </row>
    <row r="110" spans="1:18" x14ac:dyDescent="0.25">
      <c r="A110" s="4">
        <v>108</v>
      </c>
      <c r="B110" s="5" t="s">
        <v>4856</v>
      </c>
      <c r="C110" s="6" t="s">
        <v>1521</v>
      </c>
      <c r="D110" s="6" t="s">
        <v>2605</v>
      </c>
      <c r="E110" s="6" t="s">
        <v>22</v>
      </c>
      <c r="F110" s="6" t="s">
        <v>23</v>
      </c>
      <c r="G110" s="6" t="s">
        <v>28</v>
      </c>
      <c r="H110" s="6">
        <v>47</v>
      </c>
      <c r="I110" s="6">
        <v>42</v>
      </c>
      <c r="J110" s="6">
        <v>76</v>
      </c>
      <c r="K110" s="6">
        <v>76</v>
      </c>
      <c r="L110" s="6">
        <v>82</v>
      </c>
      <c r="M110" s="6"/>
      <c r="N110" s="6"/>
      <c r="O110" s="6"/>
      <c r="P110" s="6">
        <f t="shared" si="3"/>
        <v>323</v>
      </c>
      <c r="Q110" s="6">
        <f t="shared" si="2"/>
        <v>53.833333333333336</v>
      </c>
      <c r="R110" s="8">
        <v>67</v>
      </c>
    </row>
    <row r="111" spans="1:18" x14ac:dyDescent="0.25">
      <c r="A111" s="4">
        <v>109</v>
      </c>
      <c r="B111" s="5" t="s">
        <v>4857</v>
      </c>
      <c r="C111" s="6" t="s">
        <v>1521</v>
      </c>
      <c r="D111" s="6" t="s">
        <v>4858</v>
      </c>
      <c r="E111" s="6" t="s">
        <v>22</v>
      </c>
      <c r="F111" s="6" t="s">
        <v>23</v>
      </c>
      <c r="G111" s="6" t="s">
        <v>28</v>
      </c>
      <c r="H111" s="6">
        <v>46</v>
      </c>
      <c r="I111" s="6">
        <v>44</v>
      </c>
      <c r="J111" s="6"/>
      <c r="K111" s="6">
        <v>67</v>
      </c>
      <c r="L111" s="6">
        <v>98</v>
      </c>
      <c r="M111" s="6"/>
      <c r="N111" s="6"/>
      <c r="O111" s="6">
        <v>109</v>
      </c>
      <c r="P111" s="6">
        <f t="shared" si="3"/>
        <v>364</v>
      </c>
      <c r="Q111" s="6">
        <f t="shared" si="2"/>
        <v>60.666666666666671</v>
      </c>
      <c r="R111" s="8">
        <v>74</v>
      </c>
    </row>
    <row r="112" spans="1:18" x14ac:dyDescent="0.25">
      <c r="A112" s="4">
        <v>110</v>
      </c>
      <c r="B112" s="5" t="s">
        <v>4859</v>
      </c>
      <c r="C112" s="6" t="s">
        <v>1521</v>
      </c>
      <c r="D112" s="6" t="s">
        <v>577</v>
      </c>
      <c r="E112" s="6" t="s">
        <v>22</v>
      </c>
      <c r="F112" s="6" t="s">
        <v>23</v>
      </c>
      <c r="G112" s="6" t="s">
        <v>28</v>
      </c>
      <c r="H112" s="6">
        <v>54</v>
      </c>
      <c r="I112" s="6">
        <v>49</v>
      </c>
      <c r="J112" s="6">
        <v>77</v>
      </c>
      <c r="K112" s="6">
        <v>71</v>
      </c>
      <c r="L112" s="6">
        <v>103</v>
      </c>
      <c r="M112" s="6"/>
      <c r="N112" s="6"/>
      <c r="O112" s="6"/>
      <c r="P112" s="6">
        <f t="shared" si="3"/>
        <v>354</v>
      </c>
      <c r="Q112" s="6">
        <f t="shared" si="2"/>
        <v>59</v>
      </c>
      <c r="R112" s="8">
        <v>67</v>
      </c>
    </row>
    <row r="113" spans="1:18" x14ac:dyDescent="0.25">
      <c r="A113" s="4">
        <v>111</v>
      </c>
      <c r="B113" s="5" t="s">
        <v>4860</v>
      </c>
      <c r="C113" s="6" t="s">
        <v>249</v>
      </c>
      <c r="D113" s="6" t="s">
        <v>4861</v>
      </c>
      <c r="E113" s="6" t="s">
        <v>22</v>
      </c>
      <c r="F113" s="6" t="s">
        <v>23</v>
      </c>
      <c r="G113" s="6" t="s">
        <v>28</v>
      </c>
      <c r="H113" s="6">
        <v>56</v>
      </c>
      <c r="I113" s="6">
        <v>34</v>
      </c>
      <c r="J113" s="6">
        <v>81</v>
      </c>
      <c r="K113" s="6">
        <v>81</v>
      </c>
      <c r="L113" s="6">
        <v>100</v>
      </c>
      <c r="M113" s="6"/>
      <c r="N113" s="6"/>
      <c r="O113" s="6"/>
      <c r="P113" s="6">
        <f t="shared" si="3"/>
        <v>352</v>
      </c>
      <c r="Q113" s="6">
        <f t="shared" si="2"/>
        <v>58.666666666666664</v>
      </c>
      <c r="R113" s="8">
        <v>75</v>
      </c>
    </row>
    <row r="114" spans="1:18" x14ac:dyDescent="0.25">
      <c r="A114" s="4">
        <v>112</v>
      </c>
      <c r="B114" s="5" t="s">
        <v>4862</v>
      </c>
      <c r="C114" s="6" t="s">
        <v>249</v>
      </c>
      <c r="D114" s="6" t="s">
        <v>725</v>
      </c>
      <c r="E114" s="6" t="s">
        <v>22</v>
      </c>
      <c r="F114" s="6" t="s">
        <v>23</v>
      </c>
      <c r="G114" s="6" t="s">
        <v>28</v>
      </c>
      <c r="H114" s="6">
        <v>45</v>
      </c>
      <c r="I114" s="6">
        <v>44</v>
      </c>
      <c r="J114" s="6">
        <v>79</v>
      </c>
      <c r="K114" s="6">
        <v>62</v>
      </c>
      <c r="L114" s="6">
        <v>83</v>
      </c>
      <c r="M114" s="6"/>
      <c r="N114" s="6"/>
      <c r="O114" s="6"/>
      <c r="P114" s="6">
        <f t="shared" si="3"/>
        <v>313</v>
      </c>
      <c r="Q114" s="6">
        <f t="shared" si="2"/>
        <v>52.166666666666664</v>
      </c>
      <c r="R114" s="8">
        <v>73</v>
      </c>
    </row>
    <row r="115" spans="1:18" x14ac:dyDescent="0.25">
      <c r="A115" s="4">
        <v>113</v>
      </c>
      <c r="B115" s="5" t="s">
        <v>4863</v>
      </c>
      <c r="C115" s="6" t="s">
        <v>4864</v>
      </c>
      <c r="D115" s="6" t="s">
        <v>4804</v>
      </c>
      <c r="E115" s="6" t="s">
        <v>22</v>
      </c>
      <c r="F115" s="6" t="s">
        <v>23</v>
      </c>
      <c r="G115" s="6" t="s">
        <v>28</v>
      </c>
      <c r="H115" s="6">
        <v>44</v>
      </c>
      <c r="I115" s="6">
        <v>57</v>
      </c>
      <c r="J115" s="6">
        <v>81</v>
      </c>
      <c r="K115" s="6">
        <v>83</v>
      </c>
      <c r="L115" s="6">
        <v>87</v>
      </c>
      <c r="M115" s="6"/>
      <c r="N115" s="6"/>
      <c r="O115" s="6"/>
      <c r="P115" s="6">
        <f t="shared" si="3"/>
        <v>352</v>
      </c>
      <c r="Q115" s="6">
        <f t="shared" si="2"/>
        <v>58.666666666666664</v>
      </c>
      <c r="R115" s="8">
        <v>72</v>
      </c>
    </row>
    <row r="116" spans="1:18" x14ac:dyDescent="0.25">
      <c r="A116" s="4">
        <v>114</v>
      </c>
      <c r="B116" s="5" t="s">
        <v>4865</v>
      </c>
      <c r="C116" s="6" t="s">
        <v>4866</v>
      </c>
      <c r="D116" s="6" t="s">
        <v>4867</v>
      </c>
      <c r="E116" s="6" t="s">
        <v>22</v>
      </c>
      <c r="F116" s="6" t="s">
        <v>42</v>
      </c>
      <c r="G116" s="6" t="s">
        <v>24</v>
      </c>
      <c r="H116" s="6">
        <v>51</v>
      </c>
      <c r="I116" s="6">
        <v>43</v>
      </c>
      <c r="J116" s="6">
        <v>72</v>
      </c>
      <c r="K116" s="6">
        <v>75</v>
      </c>
      <c r="L116" s="6">
        <v>82</v>
      </c>
      <c r="M116" s="6"/>
      <c r="N116" s="6"/>
      <c r="O116" s="6"/>
      <c r="P116" s="6">
        <f t="shared" si="3"/>
        <v>323</v>
      </c>
      <c r="Q116" s="6">
        <f t="shared" si="2"/>
        <v>53.833333333333336</v>
      </c>
      <c r="R116" s="8">
        <v>54</v>
      </c>
    </row>
    <row r="117" spans="1:18" x14ac:dyDescent="0.25">
      <c r="A117" s="4">
        <v>115</v>
      </c>
      <c r="B117" s="5" t="s">
        <v>4868</v>
      </c>
      <c r="C117" s="6" t="s">
        <v>4869</v>
      </c>
      <c r="D117" s="6" t="s">
        <v>4870</v>
      </c>
      <c r="E117" s="6" t="s">
        <v>22</v>
      </c>
      <c r="F117" s="6" t="s">
        <v>23</v>
      </c>
      <c r="G117" s="6" t="s">
        <v>28</v>
      </c>
      <c r="H117" s="6">
        <v>42</v>
      </c>
      <c r="I117" s="6">
        <v>42</v>
      </c>
      <c r="J117" s="6">
        <v>70</v>
      </c>
      <c r="K117" s="6">
        <v>85</v>
      </c>
      <c r="L117" s="6">
        <v>95</v>
      </c>
      <c r="M117" s="6"/>
      <c r="N117" s="6"/>
      <c r="O117" s="6"/>
      <c r="P117" s="6">
        <f t="shared" si="3"/>
        <v>334</v>
      </c>
      <c r="Q117" s="6">
        <f t="shared" si="2"/>
        <v>55.666666666666664</v>
      </c>
      <c r="R117" s="8">
        <v>73</v>
      </c>
    </row>
    <row r="118" spans="1:18" x14ac:dyDescent="0.25">
      <c r="A118" s="4">
        <v>116</v>
      </c>
      <c r="B118" s="5" t="s">
        <v>4871</v>
      </c>
      <c r="C118" s="6" t="s">
        <v>4872</v>
      </c>
      <c r="D118" s="6" t="s">
        <v>4873</v>
      </c>
      <c r="E118" s="6" t="s">
        <v>22</v>
      </c>
      <c r="F118" s="6" t="s">
        <v>23</v>
      </c>
      <c r="G118" s="6" t="s">
        <v>24</v>
      </c>
      <c r="H118" s="6">
        <v>46</v>
      </c>
      <c r="I118" s="6">
        <v>26</v>
      </c>
      <c r="J118" s="6">
        <v>78</v>
      </c>
      <c r="K118" s="6">
        <v>67</v>
      </c>
      <c r="L118" s="6">
        <v>82</v>
      </c>
      <c r="M118" s="6"/>
      <c r="N118" s="6"/>
      <c r="O118" s="6"/>
      <c r="P118" s="6">
        <f t="shared" si="3"/>
        <v>299</v>
      </c>
      <c r="Q118" s="6">
        <f t="shared" si="2"/>
        <v>49.833333333333336</v>
      </c>
      <c r="R118" s="8">
        <v>65</v>
      </c>
    </row>
    <row r="119" spans="1:18" x14ac:dyDescent="0.25">
      <c r="A119" s="4">
        <v>117</v>
      </c>
      <c r="B119" s="5" t="s">
        <v>4874</v>
      </c>
      <c r="C119" s="6" t="s">
        <v>4875</v>
      </c>
      <c r="D119" s="6" t="s">
        <v>4876</v>
      </c>
      <c r="E119" s="6" t="s">
        <v>22</v>
      </c>
      <c r="F119" s="6" t="s">
        <v>23</v>
      </c>
      <c r="G119" s="6" t="s">
        <v>28</v>
      </c>
      <c r="H119" s="6">
        <v>51</v>
      </c>
      <c r="I119" s="6">
        <v>49</v>
      </c>
      <c r="J119" s="6">
        <v>69</v>
      </c>
      <c r="K119" s="6">
        <v>119</v>
      </c>
      <c r="L119" s="6">
        <v>99</v>
      </c>
      <c r="M119" s="6"/>
      <c r="N119" s="6"/>
      <c r="O119" s="6"/>
      <c r="P119" s="6">
        <f t="shared" si="3"/>
        <v>387</v>
      </c>
      <c r="Q119" s="6">
        <f t="shared" si="2"/>
        <v>64.5</v>
      </c>
      <c r="R119" s="8">
        <v>72</v>
      </c>
    </row>
    <row r="120" spans="1:18" x14ac:dyDescent="0.25">
      <c r="A120" s="4">
        <v>118</v>
      </c>
      <c r="B120" s="5" t="s">
        <v>4877</v>
      </c>
      <c r="C120" s="6" t="s">
        <v>4878</v>
      </c>
      <c r="D120" s="6" t="s">
        <v>2555</v>
      </c>
      <c r="E120" s="6" t="s">
        <v>22</v>
      </c>
      <c r="F120" s="6" t="s">
        <v>23</v>
      </c>
      <c r="G120" s="6" t="s">
        <v>28</v>
      </c>
      <c r="H120" s="6">
        <v>46</v>
      </c>
      <c r="I120" s="6">
        <v>62</v>
      </c>
      <c r="J120" s="6">
        <v>75</v>
      </c>
      <c r="K120" s="6">
        <v>85</v>
      </c>
      <c r="L120" s="6">
        <v>82</v>
      </c>
      <c r="M120" s="6"/>
      <c r="N120" s="6"/>
      <c r="O120" s="6"/>
      <c r="P120" s="6">
        <f t="shared" si="3"/>
        <v>350</v>
      </c>
      <c r="Q120" s="6">
        <f t="shared" si="2"/>
        <v>58.333333333333336</v>
      </c>
      <c r="R120" s="8">
        <v>66</v>
      </c>
    </row>
    <row r="121" spans="1:18" x14ac:dyDescent="0.25">
      <c r="A121" s="4">
        <v>119</v>
      </c>
      <c r="B121" s="5" t="s">
        <v>4879</v>
      </c>
      <c r="C121" s="6" t="s">
        <v>4880</v>
      </c>
      <c r="D121" s="6" t="s">
        <v>4881</v>
      </c>
      <c r="E121" s="6" t="s">
        <v>22</v>
      </c>
      <c r="F121" s="6" t="s">
        <v>23</v>
      </c>
      <c r="G121" s="6" t="s">
        <v>28</v>
      </c>
      <c r="H121" s="6">
        <v>41</v>
      </c>
      <c r="I121" s="6">
        <v>57</v>
      </c>
      <c r="J121" s="6"/>
      <c r="K121" s="6">
        <v>68</v>
      </c>
      <c r="L121" s="6">
        <v>98</v>
      </c>
      <c r="M121" s="6"/>
      <c r="N121" s="6">
        <v>114</v>
      </c>
      <c r="O121" s="6"/>
      <c r="P121" s="6">
        <f t="shared" si="3"/>
        <v>378</v>
      </c>
      <c r="Q121" s="6">
        <f t="shared" si="2"/>
        <v>63</v>
      </c>
      <c r="R121" s="8">
        <v>65</v>
      </c>
    </row>
    <row r="122" spans="1:18" x14ac:dyDescent="0.25">
      <c r="A122" s="4">
        <v>120</v>
      </c>
      <c r="B122" s="5" t="s">
        <v>4882</v>
      </c>
      <c r="C122" s="6" t="s">
        <v>328</v>
      </c>
      <c r="D122" s="6" t="s">
        <v>3640</v>
      </c>
      <c r="E122" s="6" t="s">
        <v>22</v>
      </c>
      <c r="F122" s="6" t="s">
        <v>23</v>
      </c>
      <c r="G122" s="6" t="s">
        <v>28</v>
      </c>
      <c r="H122" s="6">
        <v>47</v>
      </c>
      <c r="I122" s="6">
        <v>46</v>
      </c>
      <c r="J122" s="6">
        <v>76</v>
      </c>
      <c r="K122" s="6">
        <v>67</v>
      </c>
      <c r="L122" s="6">
        <v>96</v>
      </c>
      <c r="M122" s="6"/>
      <c r="N122" s="6"/>
      <c r="O122" s="6"/>
      <c r="P122" s="6">
        <f t="shared" si="3"/>
        <v>332</v>
      </c>
      <c r="Q122" s="6">
        <f t="shared" si="2"/>
        <v>55.333333333333336</v>
      </c>
      <c r="R122" s="8">
        <v>69</v>
      </c>
    </row>
    <row r="123" spans="1:18" x14ac:dyDescent="0.25">
      <c r="A123" s="4">
        <v>121</v>
      </c>
      <c r="B123" s="5" t="s">
        <v>4883</v>
      </c>
      <c r="C123" s="6" t="s">
        <v>328</v>
      </c>
      <c r="D123" s="6" t="s">
        <v>673</v>
      </c>
      <c r="E123" s="6" t="s">
        <v>22</v>
      </c>
      <c r="F123" s="6" t="s">
        <v>23</v>
      </c>
      <c r="G123" s="6" t="s">
        <v>28</v>
      </c>
      <c r="H123" s="6">
        <v>41</v>
      </c>
      <c r="I123" s="6">
        <v>51</v>
      </c>
      <c r="J123" s="6">
        <v>76</v>
      </c>
      <c r="K123" s="6">
        <v>80</v>
      </c>
      <c r="L123" s="6">
        <v>81</v>
      </c>
      <c r="M123" s="6"/>
      <c r="N123" s="6"/>
      <c r="O123" s="6"/>
      <c r="P123" s="6">
        <f t="shared" si="3"/>
        <v>329</v>
      </c>
      <c r="Q123" s="6">
        <f t="shared" si="2"/>
        <v>54.833333333333336</v>
      </c>
      <c r="R123" s="8">
        <v>72</v>
      </c>
    </row>
    <row r="124" spans="1:18" x14ac:dyDescent="0.25">
      <c r="A124" s="4">
        <v>122</v>
      </c>
      <c r="B124" s="5" t="s">
        <v>4884</v>
      </c>
      <c r="C124" s="6" t="s">
        <v>4885</v>
      </c>
      <c r="D124" s="6" t="s">
        <v>4246</v>
      </c>
      <c r="E124" s="6" t="s">
        <v>22</v>
      </c>
      <c r="F124" s="6" t="s">
        <v>23</v>
      </c>
      <c r="G124" s="6" t="s">
        <v>28</v>
      </c>
      <c r="H124" s="6">
        <v>42</v>
      </c>
      <c r="I124" s="6">
        <v>39</v>
      </c>
      <c r="J124" s="6">
        <v>71</v>
      </c>
      <c r="K124" s="6">
        <v>67</v>
      </c>
      <c r="L124" s="6">
        <v>94</v>
      </c>
      <c r="M124" s="6"/>
      <c r="N124" s="6"/>
      <c r="O124" s="6"/>
      <c r="P124" s="6">
        <f t="shared" si="3"/>
        <v>313</v>
      </c>
      <c r="Q124" s="6">
        <f t="shared" si="2"/>
        <v>52.166666666666664</v>
      </c>
      <c r="R124" s="8">
        <v>70</v>
      </c>
    </row>
    <row r="125" spans="1:18" x14ac:dyDescent="0.25">
      <c r="A125" s="4">
        <v>123</v>
      </c>
      <c r="B125" s="5" t="s">
        <v>4886</v>
      </c>
      <c r="C125" s="6" t="s">
        <v>1849</v>
      </c>
      <c r="D125" s="6" t="s">
        <v>1157</v>
      </c>
      <c r="E125" s="6" t="s">
        <v>22</v>
      </c>
      <c r="F125" s="6" t="s">
        <v>23</v>
      </c>
      <c r="G125" s="6" t="s">
        <v>28</v>
      </c>
      <c r="H125" s="6">
        <v>42</v>
      </c>
      <c r="I125" s="6">
        <v>45</v>
      </c>
      <c r="J125" s="6">
        <v>71</v>
      </c>
      <c r="K125" s="6">
        <v>67</v>
      </c>
      <c r="L125" s="6">
        <v>94</v>
      </c>
      <c r="M125" s="6"/>
      <c r="N125" s="6"/>
      <c r="O125" s="6"/>
      <c r="P125" s="6">
        <f t="shared" si="3"/>
        <v>319</v>
      </c>
      <c r="Q125" s="6">
        <f t="shared" si="2"/>
        <v>53.166666666666664</v>
      </c>
      <c r="R125" s="8">
        <v>70</v>
      </c>
    </row>
    <row r="126" spans="1:18" x14ac:dyDescent="0.25">
      <c r="A126" s="4">
        <v>124</v>
      </c>
      <c r="B126" s="5" t="s">
        <v>4887</v>
      </c>
      <c r="C126" s="6" t="s">
        <v>1069</v>
      </c>
      <c r="D126" s="6" t="s">
        <v>38</v>
      </c>
      <c r="E126" s="6" t="s">
        <v>22</v>
      </c>
      <c r="F126" s="6" t="s">
        <v>23</v>
      </c>
      <c r="G126" s="6" t="s">
        <v>28</v>
      </c>
      <c r="H126" s="6">
        <v>47</v>
      </c>
      <c r="I126" s="6">
        <v>44</v>
      </c>
      <c r="J126" s="6">
        <v>75</v>
      </c>
      <c r="K126" s="6">
        <v>70</v>
      </c>
      <c r="L126" s="6">
        <v>91</v>
      </c>
      <c r="M126" s="6"/>
      <c r="N126" s="6"/>
      <c r="O126" s="6"/>
      <c r="P126" s="6">
        <f t="shared" si="3"/>
        <v>327</v>
      </c>
      <c r="Q126" s="6">
        <f t="shared" si="2"/>
        <v>54.500000000000007</v>
      </c>
      <c r="R126" s="8">
        <v>68</v>
      </c>
    </row>
    <row r="127" spans="1:18" x14ac:dyDescent="0.25">
      <c r="A127" s="4">
        <v>125</v>
      </c>
      <c r="B127" s="5" t="s">
        <v>4888</v>
      </c>
      <c r="C127" s="6" t="s">
        <v>4889</v>
      </c>
      <c r="D127" s="6" t="s">
        <v>4800</v>
      </c>
      <c r="E127" s="6" t="s">
        <v>22</v>
      </c>
      <c r="F127" s="6" t="s">
        <v>23</v>
      </c>
      <c r="G127" s="6" t="s">
        <v>28</v>
      </c>
      <c r="H127" s="6">
        <v>47</v>
      </c>
      <c r="I127" s="6">
        <v>49</v>
      </c>
      <c r="J127" s="6">
        <v>76</v>
      </c>
      <c r="K127" s="6">
        <v>80</v>
      </c>
      <c r="L127" s="6">
        <v>87</v>
      </c>
      <c r="M127" s="6"/>
      <c r="N127" s="6"/>
      <c r="O127" s="6"/>
      <c r="P127" s="6">
        <f t="shared" si="3"/>
        <v>339</v>
      </c>
      <c r="Q127" s="6">
        <f t="shared" si="2"/>
        <v>56.499999999999993</v>
      </c>
      <c r="R127" s="8">
        <v>54</v>
      </c>
    </row>
    <row r="128" spans="1:18" x14ac:dyDescent="0.25">
      <c r="A128" s="4">
        <v>126</v>
      </c>
      <c r="B128" s="5" t="s">
        <v>4890</v>
      </c>
      <c r="C128" s="6" t="s">
        <v>3138</v>
      </c>
      <c r="D128" s="6" t="s">
        <v>4891</v>
      </c>
      <c r="E128" s="6" t="s">
        <v>22</v>
      </c>
      <c r="F128" s="6" t="s">
        <v>23</v>
      </c>
      <c r="G128" s="6" t="s">
        <v>28</v>
      </c>
      <c r="H128" s="6">
        <v>41</v>
      </c>
      <c r="I128" s="6">
        <v>42</v>
      </c>
      <c r="J128" s="6">
        <v>77</v>
      </c>
      <c r="K128" s="6">
        <v>71</v>
      </c>
      <c r="L128" s="6">
        <v>83</v>
      </c>
      <c r="M128" s="6"/>
      <c r="N128" s="6"/>
      <c r="O128" s="6"/>
      <c r="P128" s="6">
        <f t="shared" si="3"/>
        <v>314</v>
      </c>
      <c r="Q128" s="6">
        <f t="shared" si="2"/>
        <v>52.333333333333329</v>
      </c>
      <c r="R128" s="8">
        <v>66</v>
      </c>
    </row>
    <row r="129" spans="1:18" x14ac:dyDescent="0.25">
      <c r="A129" s="4">
        <v>127</v>
      </c>
      <c r="B129" s="5" t="s">
        <v>4892</v>
      </c>
      <c r="C129" s="6" t="s">
        <v>3138</v>
      </c>
      <c r="D129" s="6" t="s">
        <v>1828</v>
      </c>
      <c r="E129" s="6" t="s">
        <v>22</v>
      </c>
      <c r="F129" s="6" t="s">
        <v>23</v>
      </c>
      <c r="G129" s="6" t="s">
        <v>28</v>
      </c>
      <c r="H129" s="6">
        <v>40</v>
      </c>
      <c r="I129" s="6">
        <v>56</v>
      </c>
      <c r="J129" s="6"/>
      <c r="K129" s="6"/>
      <c r="L129" s="6">
        <v>88</v>
      </c>
      <c r="M129" s="6">
        <v>113</v>
      </c>
      <c r="N129" s="6"/>
      <c r="O129" s="6">
        <v>115</v>
      </c>
      <c r="P129" s="6">
        <f t="shared" si="3"/>
        <v>412</v>
      </c>
      <c r="Q129" s="6">
        <f t="shared" si="2"/>
        <v>68.666666666666671</v>
      </c>
      <c r="R129" s="8">
        <v>80</v>
      </c>
    </row>
    <row r="130" spans="1:18" x14ac:dyDescent="0.25">
      <c r="A130" s="4">
        <v>128</v>
      </c>
      <c r="B130" s="5" t="s">
        <v>4893</v>
      </c>
      <c r="C130" s="6" t="s">
        <v>4894</v>
      </c>
      <c r="D130" s="6" t="s">
        <v>4895</v>
      </c>
      <c r="E130" s="6" t="s">
        <v>22</v>
      </c>
      <c r="F130" s="6" t="s">
        <v>23</v>
      </c>
      <c r="G130" s="6" t="s">
        <v>28</v>
      </c>
      <c r="H130" s="6">
        <v>47</v>
      </c>
      <c r="I130" s="6">
        <v>44</v>
      </c>
      <c r="J130" s="6">
        <v>70</v>
      </c>
      <c r="K130" s="6">
        <v>72</v>
      </c>
      <c r="L130" s="6">
        <v>83</v>
      </c>
      <c r="M130" s="6"/>
      <c r="N130" s="6"/>
      <c r="O130" s="6"/>
      <c r="P130" s="6">
        <f t="shared" si="3"/>
        <v>316</v>
      </c>
      <c r="Q130" s="6">
        <f t="shared" si="2"/>
        <v>52.666666666666664</v>
      </c>
      <c r="R130" s="8">
        <v>74</v>
      </c>
    </row>
    <row r="131" spans="1:18" x14ac:dyDescent="0.25">
      <c r="A131" s="4">
        <v>129</v>
      </c>
      <c r="B131" s="5" t="s">
        <v>4896</v>
      </c>
      <c r="C131" s="6" t="s">
        <v>4897</v>
      </c>
      <c r="D131" s="6" t="s">
        <v>321</v>
      </c>
      <c r="E131" s="6" t="s">
        <v>22</v>
      </c>
      <c r="F131" s="6" t="s">
        <v>23</v>
      </c>
      <c r="G131" s="6" t="s">
        <v>24</v>
      </c>
      <c r="H131" s="6">
        <v>42</v>
      </c>
      <c r="I131" s="6">
        <v>37</v>
      </c>
      <c r="J131" s="6">
        <v>80</v>
      </c>
      <c r="K131" s="6">
        <v>67</v>
      </c>
      <c r="L131" s="6">
        <v>77</v>
      </c>
      <c r="M131" s="6"/>
      <c r="N131" s="6"/>
      <c r="O131" s="6"/>
      <c r="P131" s="6">
        <f t="shared" si="3"/>
        <v>303</v>
      </c>
      <c r="Q131" s="6">
        <f t="shared" si="2"/>
        <v>50.5</v>
      </c>
      <c r="R131" s="8">
        <v>72</v>
      </c>
    </row>
    <row r="132" spans="1:18" x14ac:dyDescent="0.25">
      <c r="A132" s="4">
        <v>130</v>
      </c>
      <c r="B132" s="5" t="s">
        <v>4898</v>
      </c>
      <c r="C132" s="6" t="s">
        <v>2641</v>
      </c>
      <c r="D132" s="6" t="s">
        <v>365</v>
      </c>
      <c r="E132" s="6" t="s">
        <v>22</v>
      </c>
      <c r="F132" s="6" t="s">
        <v>23</v>
      </c>
      <c r="G132" s="6" t="s">
        <v>24</v>
      </c>
      <c r="H132" s="6">
        <v>41</v>
      </c>
      <c r="I132" s="6">
        <v>45</v>
      </c>
      <c r="J132" s="6">
        <v>76</v>
      </c>
      <c r="K132" s="6">
        <v>78</v>
      </c>
      <c r="L132" s="6">
        <v>82</v>
      </c>
      <c r="M132" s="6"/>
      <c r="N132" s="6"/>
      <c r="O132" s="6"/>
      <c r="P132" s="6">
        <f t="shared" si="3"/>
        <v>322</v>
      </c>
      <c r="Q132" s="6">
        <f t="shared" ref="Q132:Q195" si="4">P132/600*100</f>
        <v>53.666666666666664</v>
      </c>
      <c r="R132" s="8">
        <v>71</v>
      </c>
    </row>
    <row r="133" spans="1:18" x14ac:dyDescent="0.25">
      <c r="A133" s="4">
        <v>131</v>
      </c>
      <c r="B133" s="5" t="s">
        <v>4899</v>
      </c>
      <c r="C133" s="6" t="s">
        <v>3832</v>
      </c>
      <c r="D133" s="6" t="s">
        <v>4648</v>
      </c>
      <c r="E133" s="6" t="s">
        <v>22</v>
      </c>
      <c r="F133" s="6" t="s">
        <v>23</v>
      </c>
      <c r="G133" s="6" t="s">
        <v>24</v>
      </c>
      <c r="H133" s="6">
        <v>42</v>
      </c>
      <c r="I133" s="6">
        <v>42</v>
      </c>
      <c r="J133" s="6">
        <v>76</v>
      </c>
      <c r="K133" s="6">
        <v>82</v>
      </c>
      <c r="L133" s="6"/>
      <c r="M133" s="6"/>
      <c r="N133" s="6">
        <v>114</v>
      </c>
      <c r="O133" s="6"/>
      <c r="P133" s="6">
        <f t="shared" ref="P133:P196" si="5">SUM(H133:O133)</f>
        <v>356</v>
      </c>
      <c r="Q133" s="6">
        <f t="shared" si="4"/>
        <v>59.333333333333336</v>
      </c>
      <c r="R133" s="8">
        <v>73</v>
      </c>
    </row>
    <row r="134" spans="1:18" x14ac:dyDescent="0.25">
      <c r="A134" s="4">
        <v>132</v>
      </c>
      <c r="B134" s="5" t="s">
        <v>4900</v>
      </c>
      <c r="C134" s="6" t="s">
        <v>3832</v>
      </c>
      <c r="D134" s="6" t="s">
        <v>4901</v>
      </c>
      <c r="E134" s="6" t="s">
        <v>22</v>
      </c>
      <c r="F134" s="6" t="s">
        <v>23</v>
      </c>
      <c r="G134" s="6" t="s">
        <v>24</v>
      </c>
      <c r="H134" s="6">
        <v>42</v>
      </c>
      <c r="I134" s="6">
        <v>50</v>
      </c>
      <c r="J134" s="6"/>
      <c r="K134" s="6">
        <v>67</v>
      </c>
      <c r="L134" s="6">
        <v>87</v>
      </c>
      <c r="M134" s="6"/>
      <c r="N134" s="6">
        <v>103</v>
      </c>
      <c r="O134" s="6"/>
      <c r="P134" s="6">
        <f t="shared" si="5"/>
        <v>349</v>
      </c>
      <c r="Q134" s="6">
        <f t="shared" si="4"/>
        <v>58.166666666666664</v>
      </c>
      <c r="R134" s="8">
        <v>71</v>
      </c>
    </row>
    <row r="135" spans="1:18" x14ac:dyDescent="0.25">
      <c r="A135" s="4">
        <v>133</v>
      </c>
      <c r="B135" s="5" t="s">
        <v>4902</v>
      </c>
      <c r="C135" s="6" t="s">
        <v>1026</v>
      </c>
      <c r="D135" s="6" t="s">
        <v>4903</v>
      </c>
      <c r="E135" s="6" t="s">
        <v>22</v>
      </c>
      <c r="F135" s="6" t="s">
        <v>23</v>
      </c>
      <c r="G135" s="6" t="s">
        <v>28</v>
      </c>
      <c r="H135" s="6">
        <v>46</v>
      </c>
      <c r="I135" s="6">
        <v>57</v>
      </c>
      <c r="J135" s="6"/>
      <c r="K135" s="6">
        <v>75</v>
      </c>
      <c r="L135" s="6">
        <v>80</v>
      </c>
      <c r="M135" s="6"/>
      <c r="N135" s="6">
        <v>93</v>
      </c>
      <c r="O135" s="6"/>
      <c r="P135" s="6">
        <f t="shared" si="5"/>
        <v>351</v>
      </c>
      <c r="Q135" s="6">
        <f t="shared" si="4"/>
        <v>58.5</v>
      </c>
      <c r="R135" s="8">
        <v>72</v>
      </c>
    </row>
    <row r="136" spans="1:18" x14ac:dyDescent="0.25">
      <c r="A136" s="4">
        <v>134</v>
      </c>
      <c r="B136" s="5" t="s">
        <v>4904</v>
      </c>
      <c r="C136" s="6" t="s">
        <v>1026</v>
      </c>
      <c r="D136" s="6" t="s">
        <v>302</v>
      </c>
      <c r="E136" s="6" t="s">
        <v>22</v>
      </c>
      <c r="F136" s="6" t="s">
        <v>23</v>
      </c>
      <c r="G136" s="6" t="s">
        <v>28</v>
      </c>
      <c r="H136" s="6">
        <v>47</v>
      </c>
      <c r="I136" s="6">
        <v>39</v>
      </c>
      <c r="J136" s="6">
        <v>84</v>
      </c>
      <c r="K136" s="6">
        <v>68</v>
      </c>
      <c r="L136" s="6">
        <v>99</v>
      </c>
      <c r="M136" s="6"/>
      <c r="N136" s="6"/>
      <c r="O136" s="6"/>
      <c r="P136" s="6">
        <f t="shared" si="5"/>
        <v>337</v>
      </c>
      <c r="Q136" s="6">
        <f t="shared" si="4"/>
        <v>56.166666666666664</v>
      </c>
      <c r="R136" s="8">
        <v>78</v>
      </c>
    </row>
    <row r="137" spans="1:18" x14ac:dyDescent="0.25">
      <c r="A137" s="4">
        <v>135</v>
      </c>
      <c r="B137" s="5" t="s">
        <v>4905</v>
      </c>
      <c r="C137" s="6" t="s">
        <v>4906</v>
      </c>
      <c r="D137" s="6" t="s">
        <v>4907</v>
      </c>
      <c r="E137" s="6" t="s">
        <v>22</v>
      </c>
      <c r="F137" s="6" t="s">
        <v>42</v>
      </c>
      <c r="G137" s="6" t="s">
        <v>24</v>
      </c>
      <c r="H137" s="6">
        <v>44</v>
      </c>
      <c r="I137" s="6">
        <v>52</v>
      </c>
      <c r="J137" s="6">
        <v>79</v>
      </c>
      <c r="K137" s="6">
        <v>68</v>
      </c>
      <c r="L137" s="6">
        <v>86</v>
      </c>
      <c r="M137" s="6"/>
      <c r="N137" s="6"/>
      <c r="O137" s="6"/>
      <c r="P137" s="6">
        <f t="shared" si="5"/>
        <v>329</v>
      </c>
      <c r="Q137" s="6">
        <f t="shared" si="4"/>
        <v>54.833333333333336</v>
      </c>
      <c r="R137" s="8">
        <v>82</v>
      </c>
    </row>
    <row r="138" spans="1:18" x14ac:dyDescent="0.25">
      <c r="A138" s="4">
        <v>136</v>
      </c>
      <c r="B138" s="5" t="s">
        <v>4908</v>
      </c>
      <c r="C138" s="6" t="s">
        <v>4909</v>
      </c>
      <c r="D138" s="6" t="s">
        <v>4910</v>
      </c>
      <c r="E138" s="6" t="s">
        <v>22</v>
      </c>
      <c r="F138" s="6" t="s">
        <v>23</v>
      </c>
      <c r="G138" s="6" t="s">
        <v>24</v>
      </c>
      <c r="H138" s="6">
        <v>44</v>
      </c>
      <c r="I138" s="6">
        <v>64</v>
      </c>
      <c r="J138" s="6"/>
      <c r="K138" s="6">
        <v>81</v>
      </c>
      <c r="L138" s="6">
        <v>112</v>
      </c>
      <c r="M138" s="6"/>
      <c r="N138" s="6">
        <v>119</v>
      </c>
      <c r="O138" s="6"/>
      <c r="P138" s="6">
        <f t="shared" si="5"/>
        <v>420</v>
      </c>
      <c r="Q138" s="6">
        <f t="shared" si="4"/>
        <v>70</v>
      </c>
      <c r="R138" s="8">
        <v>69</v>
      </c>
    </row>
    <row r="139" spans="1:18" x14ac:dyDescent="0.25">
      <c r="A139" s="4">
        <v>137</v>
      </c>
      <c r="B139" s="5" t="s">
        <v>4911</v>
      </c>
      <c r="C139" s="6" t="s">
        <v>2146</v>
      </c>
      <c r="D139" s="6" t="s">
        <v>890</v>
      </c>
      <c r="E139" s="6" t="s">
        <v>22</v>
      </c>
      <c r="F139" s="6" t="s">
        <v>23</v>
      </c>
      <c r="G139" s="6" t="s">
        <v>28</v>
      </c>
      <c r="H139" s="6">
        <v>43</v>
      </c>
      <c r="I139" s="6">
        <v>46</v>
      </c>
      <c r="J139" s="6">
        <v>35</v>
      </c>
      <c r="K139" s="6">
        <v>84</v>
      </c>
      <c r="L139" s="6">
        <v>98</v>
      </c>
      <c r="M139" s="6"/>
      <c r="N139" s="6"/>
      <c r="O139" s="6"/>
      <c r="P139" s="6">
        <f t="shared" si="5"/>
        <v>306</v>
      </c>
      <c r="Q139" s="6">
        <f t="shared" si="4"/>
        <v>51</v>
      </c>
      <c r="R139" s="8">
        <v>75</v>
      </c>
    </row>
    <row r="140" spans="1:18" x14ac:dyDescent="0.25">
      <c r="A140" s="4">
        <v>138</v>
      </c>
      <c r="B140" s="5" t="s">
        <v>4912</v>
      </c>
      <c r="C140" s="6" t="s">
        <v>1026</v>
      </c>
      <c r="D140" s="6" t="s">
        <v>2832</v>
      </c>
      <c r="E140" s="6" t="s">
        <v>22</v>
      </c>
      <c r="F140" s="6" t="s">
        <v>23</v>
      </c>
      <c r="G140" s="6" t="s">
        <v>28</v>
      </c>
      <c r="H140" s="6">
        <v>47</v>
      </c>
      <c r="I140" s="6">
        <v>50</v>
      </c>
      <c r="J140" s="6">
        <v>81</v>
      </c>
      <c r="K140" s="6">
        <v>67</v>
      </c>
      <c r="L140" s="6">
        <v>93</v>
      </c>
      <c r="M140" s="6"/>
      <c r="N140" s="6"/>
      <c r="O140" s="6"/>
      <c r="P140" s="6">
        <f t="shared" si="5"/>
        <v>338</v>
      </c>
      <c r="Q140" s="6">
        <f t="shared" si="4"/>
        <v>56.333333333333336</v>
      </c>
      <c r="R140" s="8">
        <v>78</v>
      </c>
    </row>
    <row r="141" spans="1:18" x14ac:dyDescent="0.25">
      <c r="A141" s="4">
        <v>139</v>
      </c>
      <c r="B141" s="5" t="s">
        <v>4913</v>
      </c>
      <c r="C141" s="6" t="s">
        <v>1026</v>
      </c>
      <c r="D141" s="6" t="s">
        <v>106</v>
      </c>
      <c r="E141" s="6" t="s">
        <v>22</v>
      </c>
      <c r="F141" s="6" t="s">
        <v>23</v>
      </c>
      <c r="G141" s="6" t="s">
        <v>28</v>
      </c>
      <c r="H141" s="6">
        <v>51</v>
      </c>
      <c r="I141" s="6">
        <v>37</v>
      </c>
      <c r="J141" s="6">
        <v>76</v>
      </c>
      <c r="K141" s="6">
        <v>65</v>
      </c>
      <c r="L141" s="6">
        <v>88</v>
      </c>
      <c r="M141" s="6"/>
      <c r="N141" s="6"/>
      <c r="O141" s="6"/>
      <c r="P141" s="6">
        <f t="shared" si="5"/>
        <v>317</v>
      </c>
      <c r="Q141" s="6">
        <f t="shared" si="4"/>
        <v>52.833333333333329</v>
      </c>
      <c r="R141" s="8">
        <v>54</v>
      </c>
    </row>
    <row r="142" spans="1:18" x14ac:dyDescent="0.25">
      <c r="A142" s="4">
        <v>140</v>
      </c>
      <c r="B142" s="5" t="s">
        <v>4914</v>
      </c>
      <c r="C142" s="6" t="s">
        <v>4915</v>
      </c>
      <c r="D142" s="6" t="s">
        <v>4916</v>
      </c>
      <c r="E142" s="6" t="s">
        <v>22</v>
      </c>
      <c r="F142" s="6" t="s">
        <v>23</v>
      </c>
      <c r="G142" s="6" t="s">
        <v>24</v>
      </c>
      <c r="H142" s="6">
        <v>51</v>
      </c>
      <c r="I142" s="6">
        <v>48</v>
      </c>
      <c r="J142" s="6">
        <v>76</v>
      </c>
      <c r="K142" s="6">
        <v>71</v>
      </c>
      <c r="L142" s="6">
        <v>101</v>
      </c>
      <c r="M142" s="6"/>
      <c r="N142" s="6"/>
      <c r="O142" s="6"/>
      <c r="P142" s="6">
        <f t="shared" si="5"/>
        <v>347</v>
      </c>
      <c r="Q142" s="6">
        <f t="shared" si="4"/>
        <v>57.833333333333336</v>
      </c>
      <c r="R142" s="8">
        <v>64</v>
      </c>
    </row>
    <row r="143" spans="1:18" x14ac:dyDescent="0.25">
      <c r="A143" s="4">
        <v>141</v>
      </c>
      <c r="B143" s="5" t="s">
        <v>4917</v>
      </c>
      <c r="C143" s="6" t="s">
        <v>2491</v>
      </c>
      <c r="D143" s="6" t="s">
        <v>4918</v>
      </c>
      <c r="E143" s="6" t="s">
        <v>22</v>
      </c>
      <c r="F143" s="6" t="s">
        <v>23</v>
      </c>
      <c r="G143" s="6" t="s">
        <v>24</v>
      </c>
      <c r="H143" s="6">
        <v>41</v>
      </c>
      <c r="I143" s="6">
        <v>59</v>
      </c>
      <c r="J143" s="6"/>
      <c r="K143" s="6">
        <v>94</v>
      </c>
      <c r="L143" s="6">
        <v>95</v>
      </c>
      <c r="M143" s="6"/>
      <c r="N143" s="6">
        <v>96</v>
      </c>
      <c r="O143" s="6"/>
      <c r="P143" s="6">
        <f t="shared" si="5"/>
        <v>385</v>
      </c>
      <c r="Q143" s="6">
        <f t="shared" si="4"/>
        <v>64.166666666666671</v>
      </c>
      <c r="R143" s="8">
        <v>66</v>
      </c>
    </row>
    <row r="144" spans="1:18" x14ac:dyDescent="0.25">
      <c r="A144" s="4">
        <v>142</v>
      </c>
      <c r="B144" s="5" t="s">
        <v>4919</v>
      </c>
      <c r="C144" s="6" t="s">
        <v>1064</v>
      </c>
      <c r="D144" s="6" t="s">
        <v>4920</v>
      </c>
      <c r="E144" s="6" t="s">
        <v>22</v>
      </c>
      <c r="F144" s="6" t="s">
        <v>23</v>
      </c>
      <c r="G144" s="6" t="s">
        <v>24</v>
      </c>
      <c r="H144" s="6">
        <v>42</v>
      </c>
      <c r="I144" s="6">
        <v>58</v>
      </c>
      <c r="J144" s="6"/>
      <c r="K144" s="6">
        <v>65</v>
      </c>
      <c r="L144" s="6">
        <v>99</v>
      </c>
      <c r="M144" s="6"/>
      <c r="N144" s="6"/>
      <c r="O144" s="6">
        <v>110</v>
      </c>
      <c r="P144" s="6">
        <f t="shared" si="5"/>
        <v>374</v>
      </c>
      <c r="Q144" s="6">
        <f t="shared" si="4"/>
        <v>62.333333333333329</v>
      </c>
      <c r="R144" s="8">
        <v>65</v>
      </c>
    </row>
    <row r="145" spans="1:18" x14ac:dyDescent="0.25">
      <c r="A145" s="4">
        <v>143</v>
      </c>
      <c r="B145" s="5" t="s">
        <v>4921</v>
      </c>
      <c r="C145" s="6" t="s">
        <v>1902</v>
      </c>
      <c r="D145" s="6" t="s">
        <v>1908</v>
      </c>
      <c r="E145" s="6" t="s">
        <v>22</v>
      </c>
      <c r="F145" s="6" t="s">
        <v>23</v>
      </c>
      <c r="G145" s="6" t="s">
        <v>28</v>
      </c>
      <c r="H145" s="6">
        <v>44</v>
      </c>
      <c r="I145" s="6">
        <v>51</v>
      </c>
      <c r="J145" s="6">
        <v>80</v>
      </c>
      <c r="K145" s="6">
        <v>95</v>
      </c>
      <c r="L145" s="6">
        <v>91</v>
      </c>
      <c r="M145" s="6"/>
      <c r="N145" s="6"/>
      <c r="O145" s="6"/>
      <c r="P145" s="6">
        <f t="shared" si="5"/>
        <v>361</v>
      </c>
      <c r="Q145" s="6">
        <f t="shared" si="4"/>
        <v>60.166666666666671</v>
      </c>
      <c r="R145" s="8">
        <v>66</v>
      </c>
    </row>
    <row r="146" spans="1:18" x14ac:dyDescent="0.25">
      <c r="A146" s="4">
        <v>144</v>
      </c>
      <c r="B146" s="5" t="s">
        <v>4922</v>
      </c>
      <c r="C146" s="6" t="s">
        <v>1902</v>
      </c>
      <c r="D146" s="6" t="s">
        <v>4923</v>
      </c>
      <c r="E146" s="6" t="s">
        <v>22</v>
      </c>
      <c r="F146" s="6" t="s">
        <v>23</v>
      </c>
      <c r="G146" s="6" t="s">
        <v>28</v>
      </c>
      <c r="H146" s="6">
        <v>45</v>
      </c>
      <c r="I146" s="6">
        <v>42</v>
      </c>
      <c r="J146" s="6">
        <v>77</v>
      </c>
      <c r="K146" s="6"/>
      <c r="L146" s="6">
        <v>80</v>
      </c>
      <c r="M146" s="6">
        <v>102</v>
      </c>
      <c r="N146" s="6"/>
      <c r="O146" s="6"/>
      <c r="P146" s="6">
        <f t="shared" si="5"/>
        <v>346</v>
      </c>
      <c r="Q146" s="6">
        <f t="shared" si="4"/>
        <v>57.666666666666664</v>
      </c>
      <c r="R146" s="8">
        <v>64</v>
      </c>
    </row>
    <row r="147" spans="1:18" x14ac:dyDescent="0.25">
      <c r="A147" s="4">
        <v>145</v>
      </c>
      <c r="B147" s="5" t="s">
        <v>4924</v>
      </c>
      <c r="C147" s="6" t="s">
        <v>4925</v>
      </c>
      <c r="D147" s="6" t="s">
        <v>4926</v>
      </c>
      <c r="E147" s="6" t="s">
        <v>22</v>
      </c>
      <c r="F147" s="6" t="s">
        <v>23</v>
      </c>
      <c r="G147" s="6" t="s">
        <v>28</v>
      </c>
      <c r="H147" s="6">
        <v>41</v>
      </c>
      <c r="I147" s="6">
        <v>57</v>
      </c>
      <c r="J147" s="6"/>
      <c r="K147" s="6">
        <v>83</v>
      </c>
      <c r="L147" s="6">
        <v>92</v>
      </c>
      <c r="M147" s="6"/>
      <c r="N147" s="6">
        <v>120</v>
      </c>
      <c r="O147" s="6"/>
      <c r="P147" s="6">
        <f t="shared" si="5"/>
        <v>393</v>
      </c>
      <c r="Q147" s="6">
        <f t="shared" si="4"/>
        <v>65.5</v>
      </c>
      <c r="R147" s="8">
        <v>69</v>
      </c>
    </row>
    <row r="148" spans="1:18" x14ac:dyDescent="0.25">
      <c r="A148" s="4">
        <v>146</v>
      </c>
      <c r="B148" s="5" t="s">
        <v>4927</v>
      </c>
      <c r="C148" s="6" t="s">
        <v>1300</v>
      </c>
      <c r="D148" s="6" t="s">
        <v>4928</v>
      </c>
      <c r="E148" s="6" t="s">
        <v>22</v>
      </c>
      <c r="F148" s="6" t="s">
        <v>23</v>
      </c>
      <c r="G148" s="6" t="s">
        <v>28</v>
      </c>
      <c r="H148" s="6">
        <v>42</v>
      </c>
      <c r="I148" s="6">
        <v>56</v>
      </c>
      <c r="J148" s="6">
        <v>81</v>
      </c>
      <c r="K148" s="6"/>
      <c r="L148" s="6">
        <v>74</v>
      </c>
      <c r="M148" s="6">
        <v>100</v>
      </c>
      <c r="N148" s="6"/>
      <c r="O148" s="6"/>
      <c r="P148" s="6">
        <f t="shared" si="5"/>
        <v>353</v>
      </c>
      <c r="Q148" s="6">
        <f t="shared" si="4"/>
        <v>58.833333333333336</v>
      </c>
      <c r="R148" s="8">
        <v>64</v>
      </c>
    </row>
    <row r="149" spans="1:18" x14ac:dyDescent="0.25">
      <c r="A149" s="4">
        <v>147</v>
      </c>
      <c r="B149" s="5" t="s">
        <v>4929</v>
      </c>
      <c r="C149" s="6" t="s">
        <v>1805</v>
      </c>
      <c r="D149" s="6" t="s">
        <v>2104</v>
      </c>
      <c r="E149" s="6" t="s">
        <v>22</v>
      </c>
      <c r="F149" s="6" t="s">
        <v>23</v>
      </c>
      <c r="G149" s="6" t="s">
        <v>24</v>
      </c>
      <c r="H149" s="6">
        <v>51</v>
      </c>
      <c r="I149" s="6">
        <v>34</v>
      </c>
      <c r="J149" s="6">
        <v>81</v>
      </c>
      <c r="K149" s="6">
        <v>67</v>
      </c>
      <c r="L149" s="6">
        <v>56</v>
      </c>
      <c r="M149" s="6"/>
      <c r="N149" s="6"/>
      <c r="O149" s="6"/>
      <c r="P149" s="6">
        <f t="shared" si="5"/>
        <v>289</v>
      </c>
      <c r="Q149" s="6">
        <f t="shared" si="4"/>
        <v>48.166666666666671</v>
      </c>
      <c r="R149" s="8">
        <v>64</v>
      </c>
    </row>
    <row r="150" spans="1:18" x14ac:dyDescent="0.25">
      <c r="A150" s="4">
        <v>148</v>
      </c>
      <c r="B150" s="5" t="s">
        <v>4930</v>
      </c>
      <c r="C150" s="6" t="s">
        <v>2438</v>
      </c>
      <c r="D150" s="6" t="s">
        <v>4931</v>
      </c>
      <c r="E150" s="6" t="s">
        <v>22</v>
      </c>
      <c r="F150" s="6" t="s">
        <v>42</v>
      </c>
      <c r="G150" s="6" t="s">
        <v>28</v>
      </c>
      <c r="H150" s="6">
        <v>46</v>
      </c>
      <c r="I150" s="6">
        <v>41</v>
      </c>
      <c r="J150" s="6">
        <v>76</v>
      </c>
      <c r="K150" s="6">
        <v>70</v>
      </c>
      <c r="L150" s="6">
        <v>85</v>
      </c>
      <c r="M150" s="6"/>
      <c r="N150" s="6"/>
      <c r="O150" s="6"/>
      <c r="P150" s="6">
        <f t="shared" si="5"/>
        <v>318</v>
      </c>
      <c r="Q150" s="6">
        <f t="shared" si="4"/>
        <v>53</v>
      </c>
      <c r="R150" s="8">
        <v>66</v>
      </c>
    </row>
    <row r="151" spans="1:18" x14ac:dyDescent="0.25">
      <c r="A151" s="4">
        <v>149</v>
      </c>
      <c r="B151" s="5" t="s">
        <v>4932</v>
      </c>
      <c r="C151" s="6" t="s">
        <v>4933</v>
      </c>
      <c r="D151" s="6" t="s">
        <v>302</v>
      </c>
      <c r="E151" s="6" t="s">
        <v>22</v>
      </c>
      <c r="F151" s="6" t="s">
        <v>23</v>
      </c>
      <c r="G151" s="6" t="s">
        <v>28</v>
      </c>
      <c r="H151" s="6">
        <v>40</v>
      </c>
      <c r="I151" s="6">
        <v>58</v>
      </c>
      <c r="J151" s="6">
        <v>81</v>
      </c>
      <c r="K151" s="6"/>
      <c r="L151" s="6">
        <v>101</v>
      </c>
      <c r="M151" s="6"/>
      <c r="N151" s="6"/>
      <c r="O151" s="6">
        <v>104</v>
      </c>
      <c r="P151" s="6">
        <f t="shared" si="5"/>
        <v>384</v>
      </c>
      <c r="Q151" s="6">
        <f t="shared" si="4"/>
        <v>64</v>
      </c>
      <c r="R151" s="8">
        <v>68</v>
      </c>
    </row>
    <row r="152" spans="1:18" x14ac:dyDescent="0.25">
      <c r="A152" s="4">
        <v>150</v>
      </c>
      <c r="B152" s="5" t="s">
        <v>4934</v>
      </c>
      <c r="C152" s="6" t="s">
        <v>4935</v>
      </c>
      <c r="D152" s="6" t="s">
        <v>4936</v>
      </c>
      <c r="E152" s="6" t="s">
        <v>22</v>
      </c>
      <c r="F152" s="6" t="s">
        <v>23</v>
      </c>
      <c r="G152" s="6" t="s">
        <v>24</v>
      </c>
      <c r="H152" s="6">
        <v>45</v>
      </c>
      <c r="I152" s="6">
        <v>46</v>
      </c>
      <c r="J152" s="6">
        <v>82</v>
      </c>
      <c r="K152" s="6">
        <v>70</v>
      </c>
      <c r="L152" s="6">
        <v>90</v>
      </c>
      <c r="M152" s="6"/>
      <c r="N152" s="6"/>
      <c r="O152" s="6"/>
      <c r="P152" s="6">
        <f t="shared" si="5"/>
        <v>333</v>
      </c>
      <c r="Q152" s="6">
        <f t="shared" si="4"/>
        <v>55.500000000000007</v>
      </c>
      <c r="R152" s="8">
        <v>68</v>
      </c>
    </row>
    <row r="153" spans="1:18" x14ac:dyDescent="0.25">
      <c r="A153" s="4">
        <v>151</v>
      </c>
      <c r="B153" s="5" t="s">
        <v>4937</v>
      </c>
      <c r="C153" s="6" t="s">
        <v>4938</v>
      </c>
      <c r="D153" s="6" t="s">
        <v>4939</v>
      </c>
      <c r="E153" s="6" t="s">
        <v>22</v>
      </c>
      <c r="F153" s="6" t="s">
        <v>23</v>
      </c>
      <c r="G153" s="6" t="s">
        <v>28</v>
      </c>
      <c r="H153" s="6">
        <v>42</v>
      </c>
      <c r="I153" s="6">
        <v>49</v>
      </c>
      <c r="J153" s="6">
        <v>79</v>
      </c>
      <c r="K153" s="6">
        <v>67</v>
      </c>
      <c r="L153" s="6">
        <v>85</v>
      </c>
      <c r="M153" s="6"/>
      <c r="N153" s="6"/>
      <c r="O153" s="6"/>
      <c r="P153" s="6">
        <f t="shared" si="5"/>
        <v>322</v>
      </c>
      <c r="Q153" s="6">
        <f t="shared" si="4"/>
        <v>53.666666666666664</v>
      </c>
      <c r="R153" s="8">
        <v>75</v>
      </c>
    </row>
    <row r="154" spans="1:18" x14ac:dyDescent="0.25">
      <c r="A154" s="4">
        <v>152</v>
      </c>
      <c r="B154" s="5" t="s">
        <v>4940</v>
      </c>
      <c r="C154" s="6" t="s">
        <v>4941</v>
      </c>
      <c r="D154" s="6" t="s">
        <v>4942</v>
      </c>
      <c r="E154" s="6" t="s">
        <v>22</v>
      </c>
      <c r="F154" s="6" t="s">
        <v>23</v>
      </c>
      <c r="G154" s="6" t="s">
        <v>24</v>
      </c>
      <c r="H154" s="6">
        <v>40</v>
      </c>
      <c r="I154" s="6">
        <v>38</v>
      </c>
      <c r="J154" s="6"/>
      <c r="K154" s="6">
        <v>76</v>
      </c>
      <c r="L154" s="6">
        <v>92</v>
      </c>
      <c r="M154" s="6"/>
      <c r="N154" s="6">
        <v>96</v>
      </c>
      <c r="O154" s="6"/>
      <c r="P154" s="6">
        <f t="shared" si="5"/>
        <v>342</v>
      </c>
      <c r="Q154" s="6">
        <f t="shared" si="4"/>
        <v>56.999999999999993</v>
      </c>
      <c r="R154" s="8">
        <v>72</v>
      </c>
    </row>
    <row r="155" spans="1:18" x14ac:dyDescent="0.25">
      <c r="A155" s="4">
        <v>153</v>
      </c>
      <c r="B155" s="5" t="s">
        <v>4943</v>
      </c>
      <c r="C155" s="6" t="s">
        <v>738</v>
      </c>
      <c r="D155" s="6" t="s">
        <v>4944</v>
      </c>
      <c r="E155" s="6" t="s">
        <v>22</v>
      </c>
      <c r="F155" s="6" t="s">
        <v>23</v>
      </c>
      <c r="G155" s="6" t="s">
        <v>28</v>
      </c>
      <c r="H155" s="6">
        <v>41</v>
      </c>
      <c r="I155" s="6">
        <v>56</v>
      </c>
      <c r="J155" s="6"/>
      <c r="K155" s="6">
        <v>75</v>
      </c>
      <c r="L155" s="6">
        <v>86</v>
      </c>
      <c r="M155" s="6"/>
      <c r="N155" s="6">
        <v>120</v>
      </c>
      <c r="O155" s="6"/>
      <c r="P155" s="6">
        <f t="shared" si="5"/>
        <v>378</v>
      </c>
      <c r="Q155" s="6">
        <f t="shared" si="4"/>
        <v>63</v>
      </c>
      <c r="R155" s="8">
        <v>78</v>
      </c>
    </row>
    <row r="156" spans="1:18" x14ac:dyDescent="0.25">
      <c r="A156" s="4">
        <v>154</v>
      </c>
      <c r="B156" s="5" t="s">
        <v>4945</v>
      </c>
      <c r="C156" s="6" t="s">
        <v>4946</v>
      </c>
      <c r="D156" s="6" t="s">
        <v>4947</v>
      </c>
      <c r="E156" s="6" t="s">
        <v>22</v>
      </c>
      <c r="F156" s="6" t="s">
        <v>23</v>
      </c>
      <c r="G156" s="6" t="s">
        <v>24</v>
      </c>
      <c r="H156" s="6">
        <v>42</v>
      </c>
      <c r="I156" s="6">
        <v>46</v>
      </c>
      <c r="J156" s="6">
        <v>81</v>
      </c>
      <c r="K156" s="6">
        <v>66</v>
      </c>
      <c r="L156" s="6">
        <v>96</v>
      </c>
      <c r="M156" s="6"/>
      <c r="N156" s="6"/>
      <c r="O156" s="6"/>
      <c r="P156" s="6">
        <f t="shared" si="5"/>
        <v>331</v>
      </c>
      <c r="Q156" s="6">
        <f t="shared" si="4"/>
        <v>55.166666666666664</v>
      </c>
      <c r="R156" s="8">
        <v>65</v>
      </c>
    </row>
    <row r="157" spans="1:18" x14ac:dyDescent="0.25">
      <c r="A157" s="4">
        <v>155</v>
      </c>
      <c r="B157" s="5" t="s">
        <v>4948</v>
      </c>
      <c r="C157" s="6" t="s">
        <v>4949</v>
      </c>
      <c r="D157" s="6" t="s">
        <v>1847</v>
      </c>
      <c r="E157" s="6" t="s">
        <v>22</v>
      </c>
      <c r="F157" s="6" t="s">
        <v>23</v>
      </c>
      <c r="G157" s="6" t="s">
        <v>28</v>
      </c>
      <c r="H157" s="6">
        <v>42</v>
      </c>
      <c r="I157" s="6">
        <v>47</v>
      </c>
      <c r="J157" s="6"/>
      <c r="K157" s="6">
        <v>91</v>
      </c>
      <c r="L157" s="6">
        <v>88</v>
      </c>
      <c r="M157" s="6"/>
      <c r="N157" s="6">
        <v>118</v>
      </c>
      <c r="O157" s="6"/>
      <c r="P157" s="6">
        <f t="shared" si="5"/>
        <v>386</v>
      </c>
      <c r="Q157" s="6">
        <f t="shared" si="4"/>
        <v>64.333333333333329</v>
      </c>
      <c r="R157" s="8">
        <v>72</v>
      </c>
    </row>
    <row r="158" spans="1:18" x14ac:dyDescent="0.25">
      <c r="A158" s="4">
        <v>156</v>
      </c>
      <c r="B158" s="5" t="s">
        <v>4950</v>
      </c>
      <c r="C158" s="6" t="s">
        <v>4951</v>
      </c>
      <c r="D158" s="6" t="s">
        <v>4952</v>
      </c>
      <c r="E158" s="6" t="s">
        <v>22</v>
      </c>
      <c r="F158" s="6" t="s">
        <v>23</v>
      </c>
      <c r="G158" s="6" t="s">
        <v>28</v>
      </c>
      <c r="H158" s="6">
        <v>48</v>
      </c>
      <c r="I158" s="6">
        <v>47</v>
      </c>
      <c r="J158" s="6">
        <v>76</v>
      </c>
      <c r="K158" s="6">
        <v>80</v>
      </c>
      <c r="L158" s="6">
        <v>80</v>
      </c>
      <c r="M158" s="6"/>
      <c r="N158" s="6"/>
      <c r="O158" s="6"/>
      <c r="P158" s="6">
        <f t="shared" si="5"/>
        <v>331</v>
      </c>
      <c r="Q158" s="6">
        <f t="shared" si="4"/>
        <v>55.166666666666664</v>
      </c>
      <c r="R158" s="8">
        <v>68</v>
      </c>
    </row>
    <row r="159" spans="1:18" x14ac:dyDescent="0.25">
      <c r="A159" s="4">
        <v>157</v>
      </c>
      <c r="B159" s="5" t="s">
        <v>4953</v>
      </c>
      <c r="C159" s="6" t="s">
        <v>2079</v>
      </c>
      <c r="D159" s="6" t="s">
        <v>912</v>
      </c>
      <c r="E159" s="6" t="s">
        <v>22</v>
      </c>
      <c r="F159" s="6" t="s">
        <v>23</v>
      </c>
      <c r="G159" s="6" t="s">
        <v>24</v>
      </c>
      <c r="H159" s="6">
        <v>45</v>
      </c>
      <c r="I159" s="6">
        <v>36</v>
      </c>
      <c r="J159" s="6">
        <v>79</v>
      </c>
      <c r="K159" s="6">
        <v>72</v>
      </c>
      <c r="L159" s="6">
        <v>96</v>
      </c>
      <c r="M159" s="6"/>
      <c r="N159" s="6"/>
      <c r="O159" s="6"/>
      <c r="P159" s="6">
        <f t="shared" si="5"/>
        <v>328</v>
      </c>
      <c r="Q159" s="6">
        <f t="shared" si="4"/>
        <v>54.666666666666664</v>
      </c>
      <c r="R159" s="8">
        <v>69</v>
      </c>
    </row>
    <row r="160" spans="1:18" x14ac:dyDescent="0.25">
      <c r="A160" s="4">
        <v>158</v>
      </c>
      <c r="B160" s="5" t="s">
        <v>4954</v>
      </c>
      <c r="C160" s="6" t="s">
        <v>4955</v>
      </c>
      <c r="D160" s="6" t="s">
        <v>2695</v>
      </c>
      <c r="E160" s="6" t="s">
        <v>22</v>
      </c>
      <c r="F160" s="6" t="s">
        <v>42</v>
      </c>
      <c r="G160" s="6" t="s">
        <v>24</v>
      </c>
      <c r="H160" s="6">
        <v>52</v>
      </c>
      <c r="I160" s="6">
        <v>48</v>
      </c>
      <c r="J160" s="6"/>
      <c r="K160" s="6">
        <v>68</v>
      </c>
      <c r="L160" s="6">
        <v>93</v>
      </c>
      <c r="M160" s="6"/>
      <c r="N160" s="6">
        <v>114</v>
      </c>
      <c r="O160" s="6"/>
      <c r="P160" s="6">
        <f t="shared" si="5"/>
        <v>375</v>
      </c>
      <c r="Q160" s="6">
        <f t="shared" si="4"/>
        <v>62.5</v>
      </c>
      <c r="R160" s="8">
        <v>67</v>
      </c>
    </row>
    <row r="161" spans="1:18" x14ac:dyDescent="0.25">
      <c r="A161" s="4">
        <v>159</v>
      </c>
      <c r="B161" s="5" t="s">
        <v>4956</v>
      </c>
      <c r="C161" s="6" t="s">
        <v>4957</v>
      </c>
      <c r="D161" s="6" t="s">
        <v>4958</v>
      </c>
      <c r="E161" s="6" t="s">
        <v>22</v>
      </c>
      <c r="F161" s="6" t="s">
        <v>23</v>
      </c>
      <c r="G161" s="6" t="s">
        <v>28</v>
      </c>
      <c r="H161" s="6">
        <v>43</v>
      </c>
      <c r="I161" s="6">
        <v>44</v>
      </c>
      <c r="J161" s="6">
        <v>77</v>
      </c>
      <c r="K161" s="6">
        <v>72</v>
      </c>
      <c r="L161" s="6">
        <v>90</v>
      </c>
      <c r="M161" s="6"/>
      <c r="N161" s="6"/>
      <c r="O161" s="6"/>
      <c r="P161" s="6">
        <f t="shared" si="5"/>
        <v>326</v>
      </c>
      <c r="Q161" s="6">
        <f t="shared" si="4"/>
        <v>54.333333333333336</v>
      </c>
      <c r="R161" s="8">
        <v>69</v>
      </c>
    </row>
    <row r="162" spans="1:18" x14ac:dyDescent="0.25">
      <c r="A162" s="4">
        <v>160</v>
      </c>
      <c r="B162" s="5" t="s">
        <v>4959</v>
      </c>
      <c r="C162" s="6" t="s">
        <v>4960</v>
      </c>
      <c r="D162" s="6" t="s">
        <v>4961</v>
      </c>
      <c r="E162" s="6" t="s">
        <v>22</v>
      </c>
      <c r="F162" s="6" t="s">
        <v>42</v>
      </c>
      <c r="G162" s="6" t="s">
        <v>28</v>
      </c>
      <c r="H162" s="6">
        <v>57</v>
      </c>
      <c r="I162" s="6">
        <v>44</v>
      </c>
      <c r="J162" s="6">
        <v>81</v>
      </c>
      <c r="K162" s="6">
        <v>72</v>
      </c>
      <c r="L162" s="6">
        <v>80</v>
      </c>
      <c r="M162" s="6"/>
      <c r="N162" s="6"/>
      <c r="O162" s="6"/>
      <c r="P162" s="6">
        <f t="shared" si="5"/>
        <v>334</v>
      </c>
      <c r="Q162" s="6">
        <f t="shared" si="4"/>
        <v>55.666666666666664</v>
      </c>
      <c r="R162" s="8">
        <v>73</v>
      </c>
    </row>
    <row r="163" spans="1:18" x14ac:dyDescent="0.25">
      <c r="A163" s="4">
        <v>161</v>
      </c>
      <c r="B163" s="5" t="s">
        <v>4962</v>
      </c>
      <c r="C163" s="6" t="s">
        <v>845</v>
      </c>
      <c r="D163" s="6" t="s">
        <v>4963</v>
      </c>
      <c r="E163" s="6" t="s">
        <v>22</v>
      </c>
      <c r="F163" s="6" t="s">
        <v>23</v>
      </c>
      <c r="G163" s="6" t="s">
        <v>28</v>
      </c>
      <c r="H163" s="6">
        <v>51</v>
      </c>
      <c r="I163" s="6">
        <v>44</v>
      </c>
      <c r="J163" s="6">
        <v>79</v>
      </c>
      <c r="K163" s="6">
        <v>86</v>
      </c>
      <c r="L163" s="6">
        <v>97</v>
      </c>
      <c r="M163" s="6"/>
      <c r="N163" s="6"/>
      <c r="O163" s="6"/>
      <c r="P163" s="6">
        <f t="shared" si="5"/>
        <v>357</v>
      </c>
      <c r="Q163" s="6">
        <f t="shared" si="4"/>
        <v>59.5</v>
      </c>
      <c r="R163" s="8">
        <v>75</v>
      </c>
    </row>
    <row r="164" spans="1:18" x14ac:dyDescent="0.25">
      <c r="A164" s="4">
        <v>162</v>
      </c>
      <c r="B164" s="5" t="s">
        <v>4964</v>
      </c>
      <c r="C164" s="6" t="s">
        <v>4965</v>
      </c>
      <c r="D164" s="6" t="s">
        <v>4966</v>
      </c>
      <c r="E164" s="6" t="s">
        <v>22</v>
      </c>
      <c r="F164" s="6" t="s">
        <v>23</v>
      </c>
      <c r="G164" s="6" t="s">
        <v>24</v>
      </c>
      <c r="H164" s="6">
        <v>48</v>
      </c>
      <c r="I164" s="6">
        <v>53</v>
      </c>
      <c r="J164" s="6"/>
      <c r="K164" s="6">
        <v>99</v>
      </c>
      <c r="L164" s="6">
        <v>88</v>
      </c>
      <c r="M164" s="6"/>
      <c r="N164" s="6">
        <v>117</v>
      </c>
      <c r="O164" s="6"/>
      <c r="P164" s="6">
        <f t="shared" si="5"/>
        <v>405</v>
      </c>
      <c r="Q164" s="6">
        <f t="shared" si="4"/>
        <v>67.5</v>
      </c>
      <c r="R164" s="8">
        <v>77</v>
      </c>
    </row>
    <row r="165" spans="1:18" x14ac:dyDescent="0.25">
      <c r="A165" s="4">
        <v>163</v>
      </c>
      <c r="B165" s="5" t="s">
        <v>4967</v>
      </c>
      <c r="C165" s="6" t="s">
        <v>1627</v>
      </c>
      <c r="D165" s="6" t="s">
        <v>4968</v>
      </c>
      <c r="E165" s="6" t="s">
        <v>22</v>
      </c>
      <c r="F165" s="6" t="s">
        <v>23</v>
      </c>
      <c r="G165" s="6" t="s">
        <v>24</v>
      </c>
      <c r="H165" s="6">
        <v>51</v>
      </c>
      <c r="I165" s="6">
        <v>42</v>
      </c>
      <c r="J165" s="6">
        <v>78</v>
      </c>
      <c r="K165" s="6">
        <v>77</v>
      </c>
      <c r="L165" s="6"/>
      <c r="M165" s="6"/>
      <c r="N165" s="6"/>
      <c r="O165" s="6">
        <v>74</v>
      </c>
      <c r="P165" s="6">
        <f t="shared" si="5"/>
        <v>322</v>
      </c>
      <c r="Q165" s="6">
        <f t="shared" si="4"/>
        <v>53.666666666666664</v>
      </c>
      <c r="R165" s="8">
        <v>69</v>
      </c>
    </row>
    <row r="166" spans="1:18" x14ac:dyDescent="0.25">
      <c r="A166" s="4">
        <v>164</v>
      </c>
      <c r="B166" s="5" t="s">
        <v>4969</v>
      </c>
      <c r="C166" s="6" t="s">
        <v>376</v>
      </c>
      <c r="D166" s="6" t="s">
        <v>508</v>
      </c>
      <c r="E166" s="6" t="s">
        <v>22</v>
      </c>
      <c r="F166" s="6" t="s">
        <v>23</v>
      </c>
      <c r="G166" s="6" t="s">
        <v>28</v>
      </c>
      <c r="H166" s="6">
        <v>41</v>
      </c>
      <c r="I166" s="6">
        <v>32</v>
      </c>
      <c r="J166" s="6">
        <v>33</v>
      </c>
      <c r="K166" s="6">
        <v>32</v>
      </c>
      <c r="L166" s="6">
        <v>79</v>
      </c>
      <c r="M166" s="6"/>
      <c r="N166" s="6"/>
      <c r="O166" s="6"/>
      <c r="P166" s="6">
        <f t="shared" si="5"/>
        <v>217</v>
      </c>
      <c r="Q166" s="6">
        <f t="shared" si="4"/>
        <v>36.166666666666671</v>
      </c>
      <c r="R166" s="8">
        <v>72</v>
      </c>
    </row>
    <row r="167" spans="1:18" x14ac:dyDescent="0.25">
      <c r="A167" s="4">
        <v>165</v>
      </c>
      <c r="B167" s="5" t="s">
        <v>4970</v>
      </c>
      <c r="C167" s="6" t="s">
        <v>4971</v>
      </c>
      <c r="D167" s="6" t="s">
        <v>4972</v>
      </c>
      <c r="E167" s="6" t="s">
        <v>22</v>
      </c>
      <c r="F167" s="6" t="s">
        <v>23</v>
      </c>
      <c r="G167" s="6" t="s">
        <v>28</v>
      </c>
      <c r="H167" s="6">
        <v>42</v>
      </c>
      <c r="I167" s="6">
        <v>44</v>
      </c>
      <c r="J167" s="6">
        <v>82</v>
      </c>
      <c r="K167" s="6"/>
      <c r="L167" s="6">
        <v>72</v>
      </c>
      <c r="M167" s="6">
        <v>117</v>
      </c>
      <c r="N167" s="6"/>
      <c r="O167" s="6"/>
      <c r="P167" s="6">
        <f t="shared" si="5"/>
        <v>357</v>
      </c>
      <c r="Q167" s="6">
        <f t="shared" si="4"/>
        <v>59.5</v>
      </c>
      <c r="R167" s="8">
        <v>73</v>
      </c>
    </row>
    <row r="168" spans="1:18" x14ac:dyDescent="0.25">
      <c r="A168" s="4">
        <v>166</v>
      </c>
      <c r="B168" s="5" t="s">
        <v>4973</v>
      </c>
      <c r="C168" s="6" t="s">
        <v>4974</v>
      </c>
      <c r="D168" s="6" t="s">
        <v>1777</v>
      </c>
      <c r="E168" s="6" t="s">
        <v>22</v>
      </c>
      <c r="F168" s="6" t="s">
        <v>42</v>
      </c>
      <c r="G168" s="6" t="s">
        <v>24</v>
      </c>
      <c r="H168" s="6">
        <v>40</v>
      </c>
      <c r="I168" s="6">
        <v>45</v>
      </c>
      <c r="J168" s="6">
        <v>76</v>
      </c>
      <c r="K168" s="6">
        <v>68</v>
      </c>
      <c r="L168" s="6">
        <v>89</v>
      </c>
      <c r="M168" s="6"/>
      <c r="N168" s="6"/>
      <c r="O168" s="6"/>
      <c r="P168" s="6">
        <f t="shared" si="5"/>
        <v>318</v>
      </c>
      <c r="Q168" s="6">
        <f t="shared" si="4"/>
        <v>53</v>
      </c>
      <c r="R168" s="8">
        <v>69</v>
      </c>
    </row>
    <row r="169" spans="1:18" x14ac:dyDescent="0.25">
      <c r="A169" s="4">
        <v>167</v>
      </c>
      <c r="B169" s="5" t="s">
        <v>4975</v>
      </c>
      <c r="C169" s="6" t="s">
        <v>4976</v>
      </c>
      <c r="D169" s="6" t="s">
        <v>301</v>
      </c>
      <c r="E169" s="6" t="s">
        <v>22</v>
      </c>
      <c r="F169" s="6" t="s">
        <v>23</v>
      </c>
      <c r="G169" s="6" t="s">
        <v>24</v>
      </c>
      <c r="H169" s="6">
        <v>34</v>
      </c>
      <c r="I169" s="6">
        <v>37</v>
      </c>
      <c r="J169" s="6">
        <v>83</v>
      </c>
      <c r="K169" s="6">
        <v>62</v>
      </c>
      <c r="L169" s="6"/>
      <c r="M169" s="6"/>
      <c r="N169" s="6">
        <v>80</v>
      </c>
      <c r="O169" s="6"/>
      <c r="P169" s="6">
        <f t="shared" si="5"/>
        <v>296</v>
      </c>
      <c r="Q169" s="6">
        <f t="shared" si="4"/>
        <v>49.333333333333336</v>
      </c>
      <c r="R169" s="8">
        <v>69</v>
      </c>
    </row>
    <row r="170" spans="1:18" x14ac:dyDescent="0.25">
      <c r="A170" s="4">
        <v>168</v>
      </c>
      <c r="B170" s="5" t="s">
        <v>4977</v>
      </c>
      <c r="C170" s="6" t="s">
        <v>4976</v>
      </c>
      <c r="D170" s="6" t="s">
        <v>4978</v>
      </c>
      <c r="E170" s="6" t="s">
        <v>22</v>
      </c>
      <c r="F170" s="6" t="s">
        <v>23</v>
      </c>
      <c r="G170" s="6" t="s">
        <v>24</v>
      </c>
      <c r="H170" s="6">
        <v>45</v>
      </c>
      <c r="I170" s="6">
        <v>40</v>
      </c>
      <c r="J170" s="6">
        <v>80</v>
      </c>
      <c r="K170" s="6">
        <v>75</v>
      </c>
      <c r="L170" s="6">
        <v>85</v>
      </c>
      <c r="M170" s="6"/>
      <c r="N170" s="6"/>
      <c r="O170" s="6"/>
      <c r="P170" s="6">
        <f t="shared" si="5"/>
        <v>325</v>
      </c>
      <c r="Q170" s="6">
        <f t="shared" si="4"/>
        <v>54.166666666666664</v>
      </c>
      <c r="R170" s="8">
        <v>76</v>
      </c>
    </row>
    <row r="171" spans="1:18" x14ac:dyDescent="0.25">
      <c r="A171" s="4">
        <v>169</v>
      </c>
      <c r="B171" s="5" t="s">
        <v>4979</v>
      </c>
      <c r="C171" s="6" t="s">
        <v>1333</v>
      </c>
      <c r="D171" s="6" t="s">
        <v>644</v>
      </c>
      <c r="E171" s="6" t="s">
        <v>22</v>
      </c>
      <c r="F171" s="6" t="s">
        <v>23</v>
      </c>
      <c r="G171" s="6" t="s">
        <v>28</v>
      </c>
      <c r="H171" s="6">
        <v>46</v>
      </c>
      <c r="I171" s="6">
        <v>62</v>
      </c>
      <c r="J171" s="6">
        <v>75</v>
      </c>
      <c r="K171" s="6">
        <v>72</v>
      </c>
      <c r="L171" s="6">
        <v>86</v>
      </c>
      <c r="M171" s="6"/>
      <c r="N171" s="6"/>
      <c r="O171" s="6"/>
      <c r="P171" s="6">
        <f t="shared" si="5"/>
        <v>341</v>
      </c>
      <c r="Q171" s="6">
        <f t="shared" si="4"/>
        <v>56.833333333333336</v>
      </c>
      <c r="R171" s="8">
        <v>77</v>
      </c>
    </row>
    <row r="172" spans="1:18" x14ac:dyDescent="0.25">
      <c r="A172" s="4">
        <v>170</v>
      </c>
      <c r="B172" s="5" t="s">
        <v>4980</v>
      </c>
      <c r="C172" s="6" t="s">
        <v>4981</v>
      </c>
      <c r="D172" s="6" t="s">
        <v>4982</v>
      </c>
      <c r="E172" s="6" t="s">
        <v>22</v>
      </c>
      <c r="F172" s="6" t="s">
        <v>42</v>
      </c>
      <c r="G172" s="6" t="s">
        <v>24</v>
      </c>
      <c r="H172" s="6">
        <v>45</v>
      </c>
      <c r="I172" s="6">
        <v>42</v>
      </c>
      <c r="J172" s="6">
        <v>71</v>
      </c>
      <c r="K172" s="6">
        <v>64</v>
      </c>
      <c r="L172" s="6">
        <v>32</v>
      </c>
      <c r="M172" s="6"/>
      <c r="N172" s="6"/>
      <c r="O172" s="6"/>
      <c r="P172" s="6">
        <f t="shared" si="5"/>
        <v>254</v>
      </c>
      <c r="Q172" s="6">
        <f t="shared" si="4"/>
        <v>42.333333333333336</v>
      </c>
      <c r="R172" s="8">
        <v>69</v>
      </c>
    </row>
    <row r="173" spans="1:18" x14ac:dyDescent="0.25">
      <c r="A173" s="4">
        <v>171</v>
      </c>
      <c r="B173" s="5" t="s">
        <v>4983</v>
      </c>
      <c r="C173" s="6" t="s">
        <v>4984</v>
      </c>
      <c r="D173" s="6" t="s">
        <v>662</v>
      </c>
      <c r="E173" s="6" t="s">
        <v>22</v>
      </c>
      <c r="F173" s="6" t="s">
        <v>42</v>
      </c>
      <c r="G173" s="6" t="s">
        <v>24</v>
      </c>
      <c r="H173" s="6">
        <v>46</v>
      </c>
      <c r="I173" s="6">
        <v>40</v>
      </c>
      <c r="J173" s="6">
        <v>78</v>
      </c>
      <c r="K173" s="6">
        <v>67</v>
      </c>
      <c r="L173" s="6">
        <v>81</v>
      </c>
      <c r="M173" s="6"/>
      <c r="N173" s="6"/>
      <c r="O173" s="6"/>
      <c r="P173" s="6">
        <f t="shared" si="5"/>
        <v>312</v>
      </c>
      <c r="Q173" s="6">
        <f t="shared" si="4"/>
        <v>52</v>
      </c>
      <c r="R173" s="8">
        <v>70</v>
      </c>
    </row>
    <row r="174" spans="1:18" x14ac:dyDescent="0.25">
      <c r="A174" s="4">
        <v>172</v>
      </c>
      <c r="B174" s="5" t="s">
        <v>4985</v>
      </c>
      <c r="C174" s="6" t="s">
        <v>3666</v>
      </c>
      <c r="D174" s="6" t="s">
        <v>811</v>
      </c>
      <c r="E174" s="6" t="s">
        <v>22</v>
      </c>
      <c r="F174" s="6" t="s">
        <v>23</v>
      </c>
      <c r="G174" s="6" t="s">
        <v>28</v>
      </c>
      <c r="H174" s="6">
        <v>42</v>
      </c>
      <c r="I174" s="6">
        <v>44</v>
      </c>
      <c r="J174" s="6">
        <v>75</v>
      </c>
      <c r="K174" s="6">
        <v>64</v>
      </c>
      <c r="L174" s="6">
        <v>91</v>
      </c>
      <c r="M174" s="6"/>
      <c r="N174" s="6"/>
      <c r="O174" s="6"/>
      <c r="P174" s="6">
        <f t="shared" si="5"/>
        <v>316</v>
      </c>
      <c r="Q174" s="6">
        <f t="shared" si="4"/>
        <v>52.666666666666664</v>
      </c>
      <c r="R174" s="8">
        <v>54</v>
      </c>
    </row>
    <row r="175" spans="1:18" x14ac:dyDescent="0.25">
      <c r="A175" s="4">
        <v>173</v>
      </c>
      <c r="B175" s="5" t="s">
        <v>4986</v>
      </c>
      <c r="C175" s="6" t="s">
        <v>402</v>
      </c>
      <c r="D175" s="6" t="s">
        <v>4124</v>
      </c>
      <c r="E175" s="6" t="s">
        <v>22</v>
      </c>
      <c r="F175" s="6" t="s">
        <v>42</v>
      </c>
      <c r="G175" s="6" t="s">
        <v>24</v>
      </c>
      <c r="H175" s="6">
        <v>41</v>
      </c>
      <c r="I175" s="6">
        <v>56</v>
      </c>
      <c r="J175" s="6">
        <v>81</v>
      </c>
      <c r="K175" s="6">
        <v>70</v>
      </c>
      <c r="L175" s="6">
        <v>90</v>
      </c>
      <c r="M175" s="6"/>
      <c r="N175" s="6"/>
      <c r="O175" s="6"/>
      <c r="P175" s="6">
        <f t="shared" si="5"/>
        <v>338</v>
      </c>
      <c r="Q175" s="6">
        <f t="shared" si="4"/>
        <v>56.333333333333336</v>
      </c>
      <c r="R175" s="8">
        <v>70</v>
      </c>
    </row>
    <row r="176" spans="1:18" x14ac:dyDescent="0.25">
      <c r="A176" s="4">
        <v>174</v>
      </c>
      <c r="B176" s="5" t="s">
        <v>4987</v>
      </c>
      <c r="C176" s="6" t="s">
        <v>4988</v>
      </c>
      <c r="D176" s="6" t="s">
        <v>1215</v>
      </c>
      <c r="E176" s="6" t="s">
        <v>22</v>
      </c>
      <c r="F176" s="6" t="s">
        <v>23</v>
      </c>
      <c r="G176" s="6" t="s">
        <v>28</v>
      </c>
      <c r="H176" s="6">
        <v>50</v>
      </c>
      <c r="I176" s="6">
        <v>51</v>
      </c>
      <c r="J176" s="6">
        <v>86</v>
      </c>
      <c r="K176" s="6"/>
      <c r="L176" s="6">
        <v>98</v>
      </c>
      <c r="M176" s="6"/>
      <c r="N176" s="6">
        <v>117</v>
      </c>
      <c r="O176" s="6"/>
      <c r="P176" s="6">
        <f t="shared" si="5"/>
        <v>402</v>
      </c>
      <c r="Q176" s="6">
        <f t="shared" si="4"/>
        <v>67</v>
      </c>
      <c r="R176" s="8">
        <v>77</v>
      </c>
    </row>
    <row r="177" spans="1:18" x14ac:dyDescent="0.25">
      <c r="A177" s="4">
        <v>175</v>
      </c>
      <c r="B177" s="5" t="s">
        <v>4989</v>
      </c>
      <c r="C177" s="6" t="s">
        <v>4990</v>
      </c>
      <c r="D177" s="6" t="s">
        <v>4991</v>
      </c>
      <c r="E177" s="6" t="s">
        <v>22</v>
      </c>
      <c r="F177" s="6" t="s">
        <v>23</v>
      </c>
      <c r="G177" s="6" t="s">
        <v>28</v>
      </c>
      <c r="H177" s="6">
        <v>46</v>
      </c>
      <c r="I177" s="6">
        <v>52</v>
      </c>
      <c r="J177" s="6">
        <v>85</v>
      </c>
      <c r="K177" s="6">
        <v>75</v>
      </c>
      <c r="L177" s="6">
        <v>86</v>
      </c>
      <c r="M177" s="6"/>
      <c r="N177" s="6"/>
      <c r="O177" s="6"/>
      <c r="P177" s="6">
        <f t="shared" si="5"/>
        <v>344</v>
      </c>
      <c r="Q177" s="6">
        <f t="shared" si="4"/>
        <v>57.333333333333336</v>
      </c>
      <c r="R177" s="8">
        <v>72</v>
      </c>
    </row>
    <row r="178" spans="1:18" x14ac:dyDescent="0.25">
      <c r="A178" s="4">
        <v>176</v>
      </c>
      <c r="B178" s="5" t="s">
        <v>4992</v>
      </c>
      <c r="C178" s="6" t="s">
        <v>4993</v>
      </c>
      <c r="D178" s="6" t="s">
        <v>4994</v>
      </c>
      <c r="E178" s="6" t="s">
        <v>22</v>
      </c>
      <c r="F178" s="6" t="s">
        <v>23</v>
      </c>
      <c r="G178" s="6" t="s">
        <v>28</v>
      </c>
      <c r="H178" s="6">
        <v>51</v>
      </c>
      <c r="I178" s="6">
        <v>71</v>
      </c>
      <c r="J178" s="6">
        <v>77</v>
      </c>
      <c r="K178" s="6">
        <v>72</v>
      </c>
      <c r="L178" s="6">
        <v>73</v>
      </c>
      <c r="M178" s="6"/>
      <c r="N178" s="6"/>
      <c r="O178" s="6"/>
      <c r="P178" s="6">
        <f t="shared" si="5"/>
        <v>344</v>
      </c>
      <c r="Q178" s="6">
        <f t="shared" si="4"/>
        <v>57.333333333333336</v>
      </c>
      <c r="R178" s="8">
        <v>77</v>
      </c>
    </row>
    <row r="179" spans="1:18" x14ac:dyDescent="0.25">
      <c r="A179" s="4">
        <v>177</v>
      </c>
      <c r="B179" s="5" t="s">
        <v>4995</v>
      </c>
      <c r="C179" s="6" t="s">
        <v>4996</v>
      </c>
      <c r="D179" s="6" t="s">
        <v>1296</v>
      </c>
      <c r="E179" s="6" t="s">
        <v>22</v>
      </c>
      <c r="F179" s="6" t="s">
        <v>42</v>
      </c>
      <c r="G179" s="6" t="s">
        <v>28</v>
      </c>
      <c r="H179" s="6">
        <v>44</v>
      </c>
      <c r="I179" s="6">
        <v>60</v>
      </c>
      <c r="J179" s="6">
        <v>74</v>
      </c>
      <c r="K179" s="6">
        <v>66</v>
      </c>
      <c r="L179" s="6">
        <v>91</v>
      </c>
      <c r="M179" s="6"/>
      <c r="N179" s="6"/>
      <c r="O179" s="6"/>
      <c r="P179" s="6">
        <f t="shared" si="5"/>
        <v>335</v>
      </c>
      <c r="Q179" s="6">
        <f t="shared" si="4"/>
        <v>55.833333333333336</v>
      </c>
      <c r="R179" s="8">
        <v>78</v>
      </c>
    </row>
    <row r="180" spans="1:18" x14ac:dyDescent="0.25">
      <c r="A180" s="4">
        <v>178</v>
      </c>
      <c r="B180" s="5" t="s">
        <v>4997</v>
      </c>
      <c r="C180" s="6" t="s">
        <v>4998</v>
      </c>
      <c r="D180" s="6" t="s">
        <v>3438</v>
      </c>
      <c r="E180" s="6" t="s">
        <v>22</v>
      </c>
      <c r="F180" s="6" t="s">
        <v>42</v>
      </c>
      <c r="G180" s="6" t="s">
        <v>24</v>
      </c>
      <c r="H180" s="6">
        <v>41</v>
      </c>
      <c r="I180" s="6">
        <v>40</v>
      </c>
      <c r="J180" s="6">
        <v>84</v>
      </c>
      <c r="K180" s="6">
        <v>61</v>
      </c>
      <c r="L180" s="6"/>
      <c r="M180" s="6"/>
      <c r="N180" s="6"/>
      <c r="O180" s="6">
        <v>84</v>
      </c>
      <c r="P180" s="6">
        <f t="shared" si="5"/>
        <v>310</v>
      </c>
      <c r="Q180" s="6">
        <f t="shared" si="4"/>
        <v>51.666666666666671</v>
      </c>
      <c r="R180" s="8">
        <v>74</v>
      </c>
    </row>
    <row r="181" spans="1:18" x14ac:dyDescent="0.25">
      <c r="A181" s="4">
        <v>179</v>
      </c>
      <c r="B181" s="5" t="s">
        <v>4999</v>
      </c>
      <c r="C181" s="6" t="s">
        <v>5000</v>
      </c>
      <c r="D181" s="6" t="s">
        <v>2715</v>
      </c>
      <c r="E181" s="6" t="s">
        <v>22</v>
      </c>
      <c r="F181" s="6" t="s">
        <v>23</v>
      </c>
      <c r="G181" s="6" t="s">
        <v>28</v>
      </c>
      <c r="H181" s="6">
        <v>46</v>
      </c>
      <c r="I181" s="6">
        <v>47</v>
      </c>
      <c r="J181" s="6">
        <v>82</v>
      </c>
      <c r="K181" s="6"/>
      <c r="L181" s="6">
        <v>100</v>
      </c>
      <c r="M181" s="6">
        <v>106</v>
      </c>
      <c r="N181" s="6"/>
      <c r="O181" s="6"/>
      <c r="P181" s="6">
        <f t="shared" si="5"/>
        <v>381</v>
      </c>
      <c r="Q181" s="6">
        <f t="shared" si="4"/>
        <v>63.5</v>
      </c>
      <c r="R181" s="8">
        <v>73</v>
      </c>
    </row>
    <row r="182" spans="1:18" x14ac:dyDescent="0.25">
      <c r="A182" s="4">
        <v>180</v>
      </c>
      <c r="B182" s="5" t="s">
        <v>5001</v>
      </c>
      <c r="C182" s="6" t="s">
        <v>1607</v>
      </c>
      <c r="D182" s="6" t="s">
        <v>652</v>
      </c>
      <c r="E182" s="6" t="s">
        <v>22</v>
      </c>
      <c r="F182" s="6" t="s">
        <v>23</v>
      </c>
      <c r="G182" s="6" t="s">
        <v>28</v>
      </c>
      <c r="H182" s="6">
        <v>41</v>
      </c>
      <c r="I182" s="6">
        <v>49</v>
      </c>
      <c r="J182" s="6">
        <v>76</v>
      </c>
      <c r="K182" s="6"/>
      <c r="L182" s="6">
        <v>87</v>
      </c>
      <c r="M182" s="6">
        <v>101</v>
      </c>
      <c r="N182" s="6"/>
      <c r="O182" s="6"/>
      <c r="P182" s="6">
        <f t="shared" si="5"/>
        <v>354</v>
      </c>
      <c r="Q182" s="6">
        <f t="shared" si="4"/>
        <v>59</v>
      </c>
      <c r="R182" s="8">
        <v>69</v>
      </c>
    </row>
    <row r="183" spans="1:18" x14ac:dyDescent="0.25">
      <c r="A183" s="4">
        <v>181</v>
      </c>
      <c r="B183" s="5" t="s">
        <v>5002</v>
      </c>
      <c r="C183" s="6" t="s">
        <v>631</v>
      </c>
      <c r="D183" s="6" t="s">
        <v>5003</v>
      </c>
      <c r="E183" s="6" t="s">
        <v>22</v>
      </c>
      <c r="F183" s="6" t="s">
        <v>23</v>
      </c>
      <c r="G183" s="6" t="s">
        <v>24</v>
      </c>
      <c r="H183" s="6">
        <v>45</v>
      </c>
      <c r="I183" s="6">
        <v>46</v>
      </c>
      <c r="J183" s="6">
        <v>78</v>
      </c>
      <c r="K183" s="6">
        <v>65</v>
      </c>
      <c r="L183" s="6">
        <v>79</v>
      </c>
      <c r="M183" s="6"/>
      <c r="N183" s="6"/>
      <c r="O183" s="6"/>
      <c r="P183" s="6">
        <f t="shared" si="5"/>
        <v>313</v>
      </c>
      <c r="Q183" s="6">
        <f t="shared" si="4"/>
        <v>52.166666666666664</v>
      </c>
      <c r="R183" s="8">
        <v>53</v>
      </c>
    </row>
    <row r="184" spans="1:18" x14ac:dyDescent="0.25">
      <c r="A184" s="4">
        <v>182</v>
      </c>
      <c r="B184" s="5" t="s">
        <v>5004</v>
      </c>
      <c r="C184" s="6" t="s">
        <v>5005</v>
      </c>
      <c r="D184" s="6" t="s">
        <v>2225</v>
      </c>
      <c r="E184" s="6" t="s">
        <v>22</v>
      </c>
      <c r="F184" s="6" t="s">
        <v>23</v>
      </c>
      <c r="G184" s="6" t="s">
        <v>28</v>
      </c>
      <c r="H184" s="6">
        <v>50</v>
      </c>
      <c r="I184" s="6">
        <v>48</v>
      </c>
      <c r="J184" s="6">
        <v>83</v>
      </c>
      <c r="K184" s="6">
        <v>78</v>
      </c>
      <c r="L184" s="6">
        <v>88</v>
      </c>
      <c r="M184" s="6"/>
      <c r="N184" s="6"/>
      <c r="O184" s="6"/>
      <c r="P184" s="6">
        <f t="shared" si="5"/>
        <v>347</v>
      </c>
      <c r="Q184" s="6">
        <f t="shared" si="4"/>
        <v>57.833333333333336</v>
      </c>
      <c r="R184" s="8">
        <v>69</v>
      </c>
    </row>
    <row r="185" spans="1:18" x14ac:dyDescent="0.25">
      <c r="A185" s="4">
        <v>183</v>
      </c>
      <c r="B185" s="5" t="s">
        <v>5006</v>
      </c>
      <c r="C185" s="6" t="s">
        <v>3769</v>
      </c>
      <c r="D185" s="6" t="s">
        <v>5007</v>
      </c>
      <c r="E185" s="6" t="s">
        <v>22</v>
      </c>
      <c r="F185" s="6" t="s">
        <v>23</v>
      </c>
      <c r="G185" s="6" t="s">
        <v>24</v>
      </c>
      <c r="H185" s="6">
        <v>46</v>
      </c>
      <c r="I185" s="6">
        <v>39</v>
      </c>
      <c r="J185" s="6">
        <v>74</v>
      </c>
      <c r="K185" s="6">
        <v>76</v>
      </c>
      <c r="L185" s="6">
        <v>82</v>
      </c>
      <c r="M185" s="6"/>
      <c r="N185" s="6"/>
      <c r="O185" s="6"/>
      <c r="P185" s="6">
        <f t="shared" si="5"/>
        <v>317</v>
      </c>
      <c r="Q185" s="6">
        <f t="shared" si="4"/>
        <v>52.833333333333329</v>
      </c>
      <c r="R185" s="8">
        <v>68</v>
      </c>
    </row>
    <row r="186" spans="1:18" x14ac:dyDescent="0.25">
      <c r="A186" s="4">
        <v>184</v>
      </c>
      <c r="B186" s="5" t="s">
        <v>5008</v>
      </c>
      <c r="C186" s="6" t="s">
        <v>5009</v>
      </c>
      <c r="D186" s="6" t="s">
        <v>253</v>
      </c>
      <c r="E186" s="6" t="s">
        <v>22</v>
      </c>
      <c r="F186" s="6" t="s">
        <v>23</v>
      </c>
      <c r="G186" s="6" t="s">
        <v>28</v>
      </c>
      <c r="H186" s="6">
        <v>43</v>
      </c>
      <c r="I186" s="6">
        <v>56</v>
      </c>
      <c r="J186" s="6">
        <v>76</v>
      </c>
      <c r="K186" s="6">
        <v>72</v>
      </c>
      <c r="L186" s="6">
        <v>67</v>
      </c>
      <c r="M186" s="6"/>
      <c r="N186" s="6"/>
      <c r="O186" s="6"/>
      <c r="P186" s="6">
        <f t="shared" si="5"/>
        <v>314</v>
      </c>
      <c r="Q186" s="6">
        <f t="shared" si="4"/>
        <v>52.333333333333329</v>
      </c>
      <c r="R186" s="8">
        <v>54</v>
      </c>
    </row>
    <row r="187" spans="1:18" x14ac:dyDescent="0.25">
      <c r="A187" s="4">
        <v>185</v>
      </c>
      <c r="B187" s="5" t="s">
        <v>5010</v>
      </c>
      <c r="C187" s="6" t="s">
        <v>3135</v>
      </c>
      <c r="D187" s="6" t="s">
        <v>5011</v>
      </c>
      <c r="E187" s="6" t="s">
        <v>22</v>
      </c>
      <c r="F187" s="6" t="s">
        <v>23</v>
      </c>
      <c r="G187" s="6" t="s">
        <v>28</v>
      </c>
      <c r="H187" s="6">
        <v>40</v>
      </c>
      <c r="I187" s="6">
        <v>40</v>
      </c>
      <c r="J187" s="6">
        <v>78</v>
      </c>
      <c r="K187" s="6">
        <v>72</v>
      </c>
      <c r="L187" s="6">
        <v>72</v>
      </c>
      <c r="M187" s="6"/>
      <c r="N187" s="6"/>
      <c r="O187" s="6"/>
      <c r="P187" s="6">
        <f t="shared" si="5"/>
        <v>302</v>
      </c>
      <c r="Q187" s="6">
        <f t="shared" si="4"/>
        <v>50.333333333333329</v>
      </c>
      <c r="R187" s="8">
        <v>71</v>
      </c>
    </row>
    <row r="188" spans="1:18" x14ac:dyDescent="0.25">
      <c r="A188" s="4">
        <v>186</v>
      </c>
      <c r="B188" s="5" t="s">
        <v>5012</v>
      </c>
      <c r="C188" s="6" t="s">
        <v>5013</v>
      </c>
      <c r="D188" s="6" t="s">
        <v>4016</v>
      </c>
      <c r="E188" s="6" t="s">
        <v>22</v>
      </c>
      <c r="F188" s="6" t="s">
        <v>23</v>
      </c>
      <c r="G188" s="6" t="s">
        <v>28</v>
      </c>
      <c r="H188" s="6">
        <v>41</v>
      </c>
      <c r="I188" s="6">
        <v>43</v>
      </c>
      <c r="J188" s="6">
        <v>84</v>
      </c>
      <c r="K188" s="6">
        <v>67</v>
      </c>
      <c r="L188" s="6">
        <v>81</v>
      </c>
      <c r="M188" s="6"/>
      <c r="N188" s="6"/>
      <c r="O188" s="6"/>
      <c r="P188" s="6">
        <f t="shared" si="5"/>
        <v>316</v>
      </c>
      <c r="Q188" s="6">
        <f t="shared" si="4"/>
        <v>52.666666666666664</v>
      </c>
      <c r="R188" s="8">
        <v>66</v>
      </c>
    </row>
    <row r="189" spans="1:18" x14ac:dyDescent="0.25">
      <c r="A189" s="4">
        <v>187</v>
      </c>
      <c r="B189" s="5" t="s">
        <v>5014</v>
      </c>
      <c r="C189" s="6" t="s">
        <v>2355</v>
      </c>
      <c r="D189" s="6" t="s">
        <v>5015</v>
      </c>
      <c r="E189" s="6" t="s">
        <v>22</v>
      </c>
      <c r="F189" s="6" t="s">
        <v>42</v>
      </c>
      <c r="G189" s="6" t="s">
        <v>28</v>
      </c>
      <c r="H189" s="6">
        <v>45</v>
      </c>
      <c r="I189" s="6">
        <v>56</v>
      </c>
      <c r="J189" s="6">
        <v>80</v>
      </c>
      <c r="K189" s="6">
        <v>69</v>
      </c>
      <c r="L189" s="6">
        <v>86</v>
      </c>
      <c r="M189" s="6"/>
      <c r="N189" s="6"/>
      <c r="O189" s="6"/>
      <c r="P189" s="6">
        <f t="shared" si="5"/>
        <v>336</v>
      </c>
      <c r="Q189" s="6">
        <f t="shared" si="4"/>
        <v>56.000000000000007</v>
      </c>
      <c r="R189" s="8">
        <v>72</v>
      </c>
    </row>
    <row r="190" spans="1:18" x14ac:dyDescent="0.25">
      <c r="A190" s="4">
        <v>188</v>
      </c>
      <c r="B190" s="5" t="s">
        <v>5016</v>
      </c>
      <c r="C190" s="6" t="s">
        <v>2355</v>
      </c>
      <c r="D190" s="6" t="s">
        <v>5017</v>
      </c>
      <c r="E190" s="6" t="s">
        <v>22</v>
      </c>
      <c r="F190" s="6" t="s">
        <v>23</v>
      </c>
      <c r="G190" s="6" t="s">
        <v>28</v>
      </c>
      <c r="H190" s="6">
        <v>46</v>
      </c>
      <c r="I190" s="6">
        <v>47</v>
      </c>
      <c r="J190" s="6">
        <v>81</v>
      </c>
      <c r="K190" s="6">
        <v>74</v>
      </c>
      <c r="L190" s="6">
        <v>87</v>
      </c>
      <c r="M190" s="6"/>
      <c r="N190" s="6"/>
      <c r="O190" s="6"/>
      <c r="P190" s="6">
        <f t="shared" si="5"/>
        <v>335</v>
      </c>
      <c r="Q190" s="6">
        <f t="shared" si="4"/>
        <v>55.833333333333336</v>
      </c>
      <c r="R190" s="8">
        <v>73</v>
      </c>
    </row>
    <row r="191" spans="1:18" x14ac:dyDescent="0.25">
      <c r="A191" s="4">
        <v>189</v>
      </c>
      <c r="B191" s="5" t="s">
        <v>5018</v>
      </c>
      <c r="C191" s="6" t="s">
        <v>2355</v>
      </c>
      <c r="D191" s="6" t="s">
        <v>5019</v>
      </c>
      <c r="E191" s="6" t="s">
        <v>22</v>
      </c>
      <c r="F191" s="6" t="s">
        <v>23</v>
      </c>
      <c r="G191" s="6" t="s">
        <v>28</v>
      </c>
      <c r="H191" s="6">
        <v>44</v>
      </c>
      <c r="I191" s="6">
        <v>49</v>
      </c>
      <c r="J191" s="6">
        <v>78</v>
      </c>
      <c r="K191" s="6"/>
      <c r="L191" s="6">
        <v>90</v>
      </c>
      <c r="M191" s="6">
        <v>109</v>
      </c>
      <c r="N191" s="6"/>
      <c r="O191" s="6"/>
      <c r="P191" s="6">
        <f t="shared" si="5"/>
        <v>370</v>
      </c>
      <c r="Q191" s="6">
        <f t="shared" si="4"/>
        <v>61.666666666666671</v>
      </c>
      <c r="R191" s="8">
        <v>75</v>
      </c>
    </row>
    <row r="192" spans="1:18" x14ac:dyDescent="0.25">
      <c r="A192" s="4">
        <v>190</v>
      </c>
      <c r="B192" s="5" t="s">
        <v>5020</v>
      </c>
      <c r="C192" s="6" t="s">
        <v>682</v>
      </c>
      <c r="D192" s="6" t="s">
        <v>5021</v>
      </c>
      <c r="E192" s="6" t="s">
        <v>22</v>
      </c>
      <c r="F192" s="6" t="s">
        <v>42</v>
      </c>
      <c r="G192" s="6" t="s">
        <v>24</v>
      </c>
      <c r="H192" s="6">
        <v>42</v>
      </c>
      <c r="I192" s="6">
        <v>48</v>
      </c>
      <c r="J192" s="6">
        <v>76</v>
      </c>
      <c r="K192" s="6">
        <v>70</v>
      </c>
      <c r="L192" s="6">
        <v>87</v>
      </c>
      <c r="M192" s="6"/>
      <c r="N192" s="6"/>
      <c r="O192" s="6"/>
      <c r="P192" s="6">
        <f t="shared" si="5"/>
        <v>323</v>
      </c>
      <c r="Q192" s="6">
        <f t="shared" si="4"/>
        <v>53.833333333333336</v>
      </c>
      <c r="R192" s="8">
        <v>74</v>
      </c>
    </row>
    <row r="193" spans="1:18" x14ac:dyDescent="0.25">
      <c r="A193" s="4">
        <v>191</v>
      </c>
      <c r="B193" s="5" t="s">
        <v>5022</v>
      </c>
      <c r="C193" s="6" t="s">
        <v>5023</v>
      </c>
      <c r="D193" s="6" t="s">
        <v>321</v>
      </c>
      <c r="E193" s="6" t="s">
        <v>22</v>
      </c>
      <c r="F193" s="6" t="s">
        <v>23</v>
      </c>
      <c r="G193" s="6" t="s">
        <v>28</v>
      </c>
      <c r="H193" s="6">
        <v>46</v>
      </c>
      <c r="I193" s="6">
        <v>44</v>
      </c>
      <c r="J193" s="6">
        <v>87</v>
      </c>
      <c r="K193" s="6">
        <v>77</v>
      </c>
      <c r="L193" s="6">
        <v>84</v>
      </c>
      <c r="M193" s="6"/>
      <c r="N193" s="6"/>
      <c r="O193" s="6"/>
      <c r="P193" s="6">
        <f t="shared" si="5"/>
        <v>338</v>
      </c>
      <c r="Q193" s="6">
        <f t="shared" si="4"/>
        <v>56.333333333333336</v>
      </c>
      <c r="R193" s="8">
        <v>68</v>
      </c>
    </row>
    <row r="194" spans="1:18" x14ac:dyDescent="0.25">
      <c r="A194" s="4">
        <v>192</v>
      </c>
      <c r="B194" s="5" t="s">
        <v>5024</v>
      </c>
      <c r="C194" s="6" t="s">
        <v>5025</v>
      </c>
      <c r="D194" s="6" t="s">
        <v>5026</v>
      </c>
      <c r="E194" s="6" t="s">
        <v>22</v>
      </c>
      <c r="F194" s="6" t="s">
        <v>23</v>
      </c>
      <c r="G194" s="6" t="s">
        <v>24</v>
      </c>
      <c r="H194" s="6">
        <v>51</v>
      </c>
      <c r="I194" s="6">
        <v>33</v>
      </c>
      <c r="J194" s="6">
        <v>77</v>
      </c>
      <c r="K194" s="6">
        <v>75</v>
      </c>
      <c r="L194" s="6">
        <v>76</v>
      </c>
      <c r="M194" s="6"/>
      <c r="N194" s="6"/>
      <c r="O194" s="6"/>
      <c r="P194" s="6">
        <f t="shared" si="5"/>
        <v>312</v>
      </c>
      <c r="Q194" s="6">
        <f t="shared" si="4"/>
        <v>52</v>
      </c>
      <c r="R194" s="8">
        <v>69</v>
      </c>
    </row>
    <row r="195" spans="1:18" x14ac:dyDescent="0.25">
      <c r="A195" s="4">
        <v>193</v>
      </c>
      <c r="B195" s="5" t="s">
        <v>5027</v>
      </c>
      <c r="C195" s="6" t="s">
        <v>760</v>
      </c>
      <c r="D195" s="6" t="s">
        <v>5017</v>
      </c>
      <c r="E195" s="6" t="s">
        <v>22</v>
      </c>
      <c r="F195" s="6" t="s">
        <v>23</v>
      </c>
      <c r="G195" s="6" t="s">
        <v>28</v>
      </c>
      <c r="H195" s="6">
        <v>40</v>
      </c>
      <c r="I195" s="6">
        <v>47</v>
      </c>
      <c r="J195" s="6">
        <v>77</v>
      </c>
      <c r="K195" s="6">
        <v>92</v>
      </c>
      <c r="L195" s="6">
        <v>93</v>
      </c>
      <c r="M195" s="6"/>
      <c r="N195" s="6"/>
      <c r="O195" s="6"/>
      <c r="P195" s="6">
        <f t="shared" si="5"/>
        <v>349</v>
      </c>
      <c r="Q195" s="6">
        <f t="shared" si="4"/>
        <v>58.166666666666664</v>
      </c>
      <c r="R195" s="8">
        <v>77</v>
      </c>
    </row>
    <row r="196" spans="1:18" x14ac:dyDescent="0.25">
      <c r="A196" s="4">
        <v>194</v>
      </c>
      <c r="B196" s="5" t="s">
        <v>5028</v>
      </c>
      <c r="C196" s="6" t="s">
        <v>2518</v>
      </c>
      <c r="D196" s="6" t="s">
        <v>5029</v>
      </c>
      <c r="E196" s="6" t="s">
        <v>22</v>
      </c>
      <c r="F196" s="6" t="s">
        <v>23</v>
      </c>
      <c r="G196" s="6" t="s">
        <v>24</v>
      </c>
      <c r="H196" s="6">
        <v>46</v>
      </c>
      <c r="I196" s="6">
        <v>36</v>
      </c>
      <c r="J196" s="6">
        <v>82</v>
      </c>
      <c r="K196" s="6">
        <v>75</v>
      </c>
      <c r="L196" s="6">
        <v>95</v>
      </c>
      <c r="M196" s="6"/>
      <c r="N196" s="6"/>
      <c r="O196" s="6"/>
      <c r="P196" s="6">
        <f t="shared" si="5"/>
        <v>334</v>
      </c>
      <c r="Q196" s="6">
        <f t="shared" ref="Q196:Q259" si="6">P196/600*100</f>
        <v>55.666666666666664</v>
      </c>
      <c r="R196" s="8">
        <v>70</v>
      </c>
    </row>
    <row r="197" spans="1:18" x14ac:dyDescent="0.25">
      <c r="A197" s="4">
        <v>195</v>
      </c>
      <c r="B197" s="5" t="s">
        <v>5030</v>
      </c>
      <c r="C197" s="6" t="s">
        <v>5031</v>
      </c>
      <c r="D197" s="6" t="s">
        <v>5032</v>
      </c>
      <c r="E197" s="6" t="s">
        <v>22</v>
      </c>
      <c r="F197" s="6" t="s">
        <v>120</v>
      </c>
      <c r="G197" s="6" t="s">
        <v>24</v>
      </c>
      <c r="H197" s="6">
        <v>47</v>
      </c>
      <c r="I197" s="6">
        <v>48</v>
      </c>
      <c r="J197" s="6">
        <v>83</v>
      </c>
      <c r="K197" s="6">
        <v>81</v>
      </c>
      <c r="L197" s="6">
        <v>88</v>
      </c>
      <c r="M197" s="6"/>
      <c r="N197" s="6"/>
      <c r="O197" s="6"/>
      <c r="P197" s="6">
        <f t="shared" ref="P197:P260" si="7">SUM(H197:O197)</f>
        <v>347</v>
      </c>
      <c r="Q197" s="6">
        <f t="shared" si="6"/>
        <v>57.833333333333336</v>
      </c>
      <c r="R197" s="8">
        <v>71</v>
      </c>
    </row>
    <row r="198" spans="1:18" x14ac:dyDescent="0.25">
      <c r="A198" s="4">
        <v>196</v>
      </c>
      <c r="B198" s="5" t="s">
        <v>5033</v>
      </c>
      <c r="C198" s="6" t="s">
        <v>5034</v>
      </c>
      <c r="D198" s="6" t="s">
        <v>5035</v>
      </c>
      <c r="E198" s="6" t="s">
        <v>22</v>
      </c>
      <c r="F198" s="6" t="s">
        <v>23</v>
      </c>
      <c r="G198" s="6" t="s">
        <v>28</v>
      </c>
      <c r="H198" s="6">
        <v>46</v>
      </c>
      <c r="I198" s="6">
        <v>48</v>
      </c>
      <c r="J198" s="6">
        <v>84</v>
      </c>
      <c r="K198" s="6">
        <v>69</v>
      </c>
      <c r="L198" s="6">
        <v>91</v>
      </c>
      <c r="M198" s="6"/>
      <c r="N198" s="6"/>
      <c r="O198" s="6"/>
      <c r="P198" s="6">
        <f t="shared" si="7"/>
        <v>338</v>
      </c>
      <c r="Q198" s="6">
        <f t="shared" si="6"/>
        <v>56.333333333333336</v>
      </c>
      <c r="R198" s="8">
        <v>66</v>
      </c>
    </row>
    <row r="199" spans="1:18" x14ac:dyDescent="0.25">
      <c r="A199" s="4">
        <v>197</v>
      </c>
      <c r="B199" s="5" t="s">
        <v>5036</v>
      </c>
      <c r="C199" s="6" t="s">
        <v>5037</v>
      </c>
      <c r="D199" s="6" t="s">
        <v>5038</v>
      </c>
      <c r="E199" s="6" t="s">
        <v>22</v>
      </c>
      <c r="F199" s="6" t="s">
        <v>4320</v>
      </c>
      <c r="G199" s="6" t="s">
        <v>28</v>
      </c>
      <c r="H199" s="6">
        <v>40</v>
      </c>
      <c r="I199" s="6">
        <v>40</v>
      </c>
      <c r="J199" s="6">
        <v>79</v>
      </c>
      <c r="K199" s="6">
        <v>72</v>
      </c>
      <c r="L199" s="6">
        <v>83</v>
      </c>
      <c r="M199" s="6"/>
      <c r="N199" s="6"/>
      <c r="O199" s="6"/>
      <c r="P199" s="6">
        <f t="shared" si="7"/>
        <v>314</v>
      </c>
      <c r="Q199" s="6">
        <f t="shared" si="6"/>
        <v>52.333333333333329</v>
      </c>
      <c r="R199" s="8">
        <v>67</v>
      </c>
    </row>
    <row r="200" spans="1:18" x14ac:dyDescent="0.25">
      <c r="A200" s="4">
        <v>198</v>
      </c>
      <c r="B200" s="5" t="s">
        <v>5039</v>
      </c>
      <c r="C200" s="6" t="s">
        <v>929</v>
      </c>
      <c r="D200" s="6" t="s">
        <v>5040</v>
      </c>
      <c r="E200" s="6" t="s">
        <v>22</v>
      </c>
      <c r="F200" s="6" t="s">
        <v>23</v>
      </c>
      <c r="G200" s="6" t="s">
        <v>28</v>
      </c>
      <c r="H200" s="6">
        <v>46</v>
      </c>
      <c r="I200" s="6">
        <v>56</v>
      </c>
      <c r="J200" s="6"/>
      <c r="K200" s="6">
        <v>94</v>
      </c>
      <c r="L200" s="6"/>
      <c r="M200" s="6"/>
      <c r="N200" s="6">
        <v>116</v>
      </c>
      <c r="O200" s="6">
        <v>115</v>
      </c>
      <c r="P200" s="6">
        <f t="shared" si="7"/>
        <v>427</v>
      </c>
      <c r="Q200" s="6">
        <f t="shared" si="6"/>
        <v>71.166666666666671</v>
      </c>
      <c r="R200" s="8">
        <v>80</v>
      </c>
    </row>
    <row r="201" spans="1:18" x14ac:dyDescent="0.25">
      <c r="A201" s="4">
        <v>199</v>
      </c>
      <c r="B201" s="5" t="s">
        <v>5041</v>
      </c>
      <c r="C201" s="6" t="s">
        <v>5042</v>
      </c>
      <c r="D201" s="6" t="s">
        <v>5043</v>
      </c>
      <c r="E201" s="6" t="s">
        <v>22</v>
      </c>
      <c r="F201" s="6" t="s">
        <v>23</v>
      </c>
      <c r="G201" s="6" t="s">
        <v>28</v>
      </c>
      <c r="H201" s="6">
        <v>43</v>
      </c>
      <c r="I201" s="6">
        <v>50</v>
      </c>
      <c r="J201" s="6">
        <v>79</v>
      </c>
      <c r="K201" s="6">
        <v>71</v>
      </c>
      <c r="L201" s="6">
        <v>88</v>
      </c>
      <c r="M201" s="6"/>
      <c r="N201" s="6"/>
      <c r="O201" s="6"/>
      <c r="P201" s="6">
        <f t="shared" si="7"/>
        <v>331</v>
      </c>
      <c r="Q201" s="6">
        <f t="shared" si="6"/>
        <v>55.166666666666664</v>
      </c>
      <c r="R201" s="8">
        <v>77</v>
      </c>
    </row>
    <row r="202" spans="1:18" x14ac:dyDescent="0.25">
      <c r="A202" s="4">
        <v>200</v>
      </c>
      <c r="B202" s="5" t="s">
        <v>5044</v>
      </c>
      <c r="C202" s="6" t="s">
        <v>5045</v>
      </c>
      <c r="D202" s="6" t="s">
        <v>1920</v>
      </c>
      <c r="E202" s="6" t="s">
        <v>22</v>
      </c>
      <c r="F202" s="6" t="s">
        <v>23</v>
      </c>
      <c r="G202" s="6" t="s">
        <v>24</v>
      </c>
      <c r="H202" s="6">
        <v>40</v>
      </c>
      <c r="I202" s="6">
        <v>40</v>
      </c>
      <c r="J202" s="6"/>
      <c r="K202" s="6">
        <v>81</v>
      </c>
      <c r="L202" s="6">
        <v>86</v>
      </c>
      <c r="M202" s="6"/>
      <c r="N202" s="6"/>
      <c r="O202" s="6">
        <v>66</v>
      </c>
      <c r="P202" s="6">
        <f t="shared" si="7"/>
        <v>313</v>
      </c>
      <c r="Q202" s="6">
        <f t="shared" si="6"/>
        <v>52.166666666666664</v>
      </c>
      <c r="R202" s="8">
        <v>72</v>
      </c>
    </row>
    <row r="203" spans="1:18" x14ac:dyDescent="0.25">
      <c r="A203" s="4">
        <v>201</v>
      </c>
      <c r="B203" s="5" t="s">
        <v>5046</v>
      </c>
      <c r="C203" s="6" t="s">
        <v>5047</v>
      </c>
      <c r="D203" s="6" t="s">
        <v>5048</v>
      </c>
      <c r="E203" s="6" t="s">
        <v>22</v>
      </c>
      <c r="F203" s="6" t="s">
        <v>23</v>
      </c>
      <c r="G203" s="6" t="s">
        <v>28</v>
      </c>
      <c r="H203" s="6">
        <v>48</v>
      </c>
      <c r="I203" s="6">
        <v>46</v>
      </c>
      <c r="J203" s="6">
        <v>76</v>
      </c>
      <c r="K203" s="6">
        <v>84</v>
      </c>
      <c r="L203" s="6">
        <v>88</v>
      </c>
      <c r="M203" s="6"/>
      <c r="N203" s="6"/>
      <c r="O203" s="6"/>
      <c r="P203" s="6">
        <f t="shared" si="7"/>
        <v>342</v>
      </c>
      <c r="Q203" s="6">
        <f t="shared" si="6"/>
        <v>56.999999999999993</v>
      </c>
      <c r="R203" s="8">
        <v>74</v>
      </c>
    </row>
    <row r="204" spans="1:18" x14ac:dyDescent="0.25">
      <c r="A204" s="4">
        <v>202</v>
      </c>
      <c r="B204" s="5" t="s">
        <v>5049</v>
      </c>
      <c r="C204" s="6" t="s">
        <v>5050</v>
      </c>
      <c r="D204" s="6" t="s">
        <v>644</v>
      </c>
      <c r="E204" s="6" t="s">
        <v>22</v>
      </c>
      <c r="F204" s="6" t="s">
        <v>23</v>
      </c>
      <c r="G204" s="6" t="s">
        <v>28</v>
      </c>
      <c r="H204" s="6">
        <v>46</v>
      </c>
      <c r="I204" s="6">
        <v>51</v>
      </c>
      <c r="J204" s="6">
        <v>78</v>
      </c>
      <c r="K204" s="6"/>
      <c r="L204" s="6">
        <v>84</v>
      </c>
      <c r="M204" s="6"/>
      <c r="N204" s="6"/>
      <c r="O204" s="6">
        <v>84</v>
      </c>
      <c r="P204" s="6">
        <f t="shared" si="7"/>
        <v>343</v>
      </c>
      <c r="Q204" s="6">
        <f t="shared" si="6"/>
        <v>57.166666666666664</v>
      </c>
      <c r="R204" s="8">
        <v>74</v>
      </c>
    </row>
    <row r="205" spans="1:18" x14ac:dyDescent="0.25">
      <c r="A205" s="4">
        <v>203</v>
      </c>
      <c r="B205" s="5" t="s">
        <v>5051</v>
      </c>
      <c r="C205" s="6" t="s">
        <v>5052</v>
      </c>
      <c r="D205" s="6" t="s">
        <v>4052</v>
      </c>
      <c r="E205" s="6" t="s">
        <v>22</v>
      </c>
      <c r="F205" s="6" t="s">
        <v>23</v>
      </c>
      <c r="G205" s="6" t="s">
        <v>28</v>
      </c>
      <c r="H205" s="6">
        <v>43</v>
      </c>
      <c r="I205" s="6">
        <v>59</v>
      </c>
      <c r="J205" s="6"/>
      <c r="K205" s="6">
        <v>102</v>
      </c>
      <c r="L205" s="6">
        <v>88</v>
      </c>
      <c r="M205" s="6"/>
      <c r="N205" s="6"/>
      <c r="O205" s="6">
        <v>116</v>
      </c>
      <c r="P205" s="6">
        <f t="shared" si="7"/>
        <v>408</v>
      </c>
      <c r="Q205" s="6">
        <f t="shared" si="6"/>
        <v>68</v>
      </c>
      <c r="R205" s="8">
        <v>70</v>
      </c>
    </row>
    <row r="206" spans="1:18" x14ac:dyDescent="0.25">
      <c r="A206" s="4">
        <v>204</v>
      </c>
      <c r="B206" s="5" t="s">
        <v>5053</v>
      </c>
      <c r="C206" s="6" t="s">
        <v>5054</v>
      </c>
      <c r="D206" s="6" t="s">
        <v>5055</v>
      </c>
      <c r="E206" s="6" t="s">
        <v>22</v>
      </c>
      <c r="F206" s="6" t="s">
        <v>23</v>
      </c>
      <c r="G206" s="6" t="s">
        <v>24</v>
      </c>
      <c r="H206" s="6">
        <v>40</v>
      </c>
      <c r="I206" s="6">
        <v>45</v>
      </c>
      <c r="J206" s="6">
        <v>82</v>
      </c>
      <c r="K206" s="6">
        <v>70</v>
      </c>
      <c r="L206" s="6">
        <v>73</v>
      </c>
      <c r="M206" s="6"/>
      <c r="N206" s="6"/>
      <c r="O206" s="6"/>
      <c r="P206" s="6">
        <f t="shared" si="7"/>
        <v>310</v>
      </c>
      <c r="Q206" s="6">
        <f t="shared" si="6"/>
        <v>51.666666666666671</v>
      </c>
      <c r="R206" s="8">
        <v>64</v>
      </c>
    </row>
    <row r="207" spans="1:18" x14ac:dyDescent="0.25">
      <c r="A207" s="4">
        <v>205</v>
      </c>
      <c r="B207" s="5" t="s">
        <v>5056</v>
      </c>
      <c r="C207" s="6" t="s">
        <v>5057</v>
      </c>
      <c r="D207" s="6" t="s">
        <v>301</v>
      </c>
      <c r="E207" s="6" t="s">
        <v>22</v>
      </c>
      <c r="F207" s="6" t="s">
        <v>23</v>
      </c>
      <c r="G207" s="6" t="s">
        <v>28</v>
      </c>
      <c r="H207" s="6">
        <v>46</v>
      </c>
      <c r="I207" s="6">
        <v>50</v>
      </c>
      <c r="J207" s="6">
        <v>88</v>
      </c>
      <c r="K207" s="6">
        <v>87</v>
      </c>
      <c r="L207" s="6">
        <v>86</v>
      </c>
      <c r="M207" s="6"/>
      <c r="N207" s="6"/>
      <c r="O207" s="6"/>
      <c r="P207" s="6">
        <f t="shared" si="7"/>
        <v>357</v>
      </c>
      <c r="Q207" s="6">
        <f t="shared" si="6"/>
        <v>59.5</v>
      </c>
      <c r="R207" s="8">
        <v>72</v>
      </c>
    </row>
    <row r="208" spans="1:18" x14ac:dyDescent="0.25">
      <c r="A208" s="4">
        <v>206</v>
      </c>
      <c r="B208" s="5" t="s">
        <v>5058</v>
      </c>
      <c r="C208" s="6" t="s">
        <v>5059</v>
      </c>
      <c r="D208" s="6" t="s">
        <v>284</v>
      </c>
      <c r="E208" s="6" t="s">
        <v>22</v>
      </c>
      <c r="F208" s="6" t="s">
        <v>23</v>
      </c>
      <c r="G208" s="6" t="s">
        <v>28</v>
      </c>
      <c r="H208" s="6">
        <v>52</v>
      </c>
      <c r="I208" s="6">
        <v>54</v>
      </c>
      <c r="J208" s="6">
        <v>83</v>
      </c>
      <c r="K208" s="6">
        <v>64</v>
      </c>
      <c r="L208" s="6">
        <v>89</v>
      </c>
      <c r="M208" s="6"/>
      <c r="N208" s="6"/>
      <c r="O208" s="6"/>
      <c r="P208" s="6">
        <f t="shared" si="7"/>
        <v>342</v>
      </c>
      <c r="Q208" s="6">
        <f t="shared" si="6"/>
        <v>56.999999999999993</v>
      </c>
      <c r="R208" s="8">
        <v>70</v>
      </c>
    </row>
    <row r="209" spans="1:18" x14ac:dyDescent="0.25">
      <c r="A209" s="4">
        <v>207</v>
      </c>
      <c r="B209" s="5" t="s">
        <v>5060</v>
      </c>
      <c r="C209" s="6" t="s">
        <v>2888</v>
      </c>
      <c r="D209" s="6" t="s">
        <v>1713</v>
      </c>
      <c r="E209" s="6" t="s">
        <v>22</v>
      </c>
      <c r="F209" s="6" t="s">
        <v>23</v>
      </c>
      <c r="G209" s="6" t="s">
        <v>28</v>
      </c>
      <c r="H209" s="6">
        <v>46</v>
      </c>
      <c r="I209" s="6">
        <v>44</v>
      </c>
      <c r="J209" s="6">
        <v>83</v>
      </c>
      <c r="K209" s="6">
        <v>71</v>
      </c>
      <c r="L209" s="6">
        <v>84</v>
      </c>
      <c r="M209" s="6"/>
      <c r="N209" s="6"/>
      <c r="O209" s="6"/>
      <c r="P209" s="6">
        <f t="shared" si="7"/>
        <v>328</v>
      </c>
      <c r="Q209" s="6">
        <f t="shared" si="6"/>
        <v>54.666666666666664</v>
      </c>
      <c r="R209" s="8">
        <v>64</v>
      </c>
    </row>
    <row r="210" spans="1:18" x14ac:dyDescent="0.25">
      <c r="A210" s="4">
        <v>208</v>
      </c>
      <c r="B210" s="5" t="s">
        <v>5061</v>
      </c>
      <c r="C210" s="6" t="s">
        <v>2621</v>
      </c>
      <c r="D210" s="6" t="s">
        <v>708</v>
      </c>
      <c r="E210" s="6" t="s">
        <v>22</v>
      </c>
      <c r="F210" s="6" t="s">
        <v>42</v>
      </c>
      <c r="G210" s="6" t="s">
        <v>24</v>
      </c>
      <c r="H210" s="6">
        <v>41</v>
      </c>
      <c r="I210" s="6">
        <v>42</v>
      </c>
      <c r="J210" s="6">
        <v>77</v>
      </c>
      <c r="K210" s="6">
        <v>72</v>
      </c>
      <c r="L210" s="6">
        <v>86</v>
      </c>
      <c r="M210" s="6"/>
      <c r="N210" s="6"/>
      <c r="O210" s="6"/>
      <c r="P210" s="6">
        <f t="shared" si="7"/>
        <v>318</v>
      </c>
      <c r="Q210" s="6">
        <f t="shared" si="6"/>
        <v>53</v>
      </c>
      <c r="R210" s="8">
        <v>64</v>
      </c>
    </row>
    <row r="211" spans="1:18" x14ac:dyDescent="0.25">
      <c r="A211" s="4">
        <v>209</v>
      </c>
      <c r="B211" s="5" t="s">
        <v>5062</v>
      </c>
      <c r="C211" s="6" t="s">
        <v>2621</v>
      </c>
      <c r="D211" s="6" t="s">
        <v>5063</v>
      </c>
      <c r="E211" s="6" t="s">
        <v>22</v>
      </c>
      <c r="F211" s="6" t="s">
        <v>23</v>
      </c>
      <c r="G211" s="6" t="s">
        <v>24</v>
      </c>
      <c r="H211" s="6">
        <v>40</v>
      </c>
      <c r="I211" s="6">
        <v>39</v>
      </c>
      <c r="J211" s="6">
        <v>76</v>
      </c>
      <c r="K211" s="6"/>
      <c r="L211" s="6">
        <v>68</v>
      </c>
      <c r="M211" s="6"/>
      <c r="N211" s="6"/>
      <c r="O211" s="6">
        <v>73</v>
      </c>
      <c r="P211" s="6">
        <f t="shared" si="7"/>
        <v>296</v>
      </c>
      <c r="Q211" s="6">
        <f t="shared" si="6"/>
        <v>49.333333333333336</v>
      </c>
      <c r="R211" s="8">
        <v>67</v>
      </c>
    </row>
    <row r="212" spans="1:18" x14ac:dyDescent="0.25">
      <c r="A212" s="4">
        <v>210</v>
      </c>
      <c r="B212" s="5" t="s">
        <v>5064</v>
      </c>
      <c r="C212" s="6" t="s">
        <v>460</v>
      </c>
      <c r="D212" s="6" t="s">
        <v>5065</v>
      </c>
      <c r="E212" s="6" t="s">
        <v>22</v>
      </c>
      <c r="F212" s="6" t="s">
        <v>23</v>
      </c>
      <c r="G212" s="6" t="s">
        <v>28</v>
      </c>
      <c r="H212" s="6">
        <v>41</v>
      </c>
      <c r="I212" s="6">
        <v>56</v>
      </c>
      <c r="J212" s="6">
        <v>78</v>
      </c>
      <c r="K212" s="6"/>
      <c r="L212" s="6">
        <v>90</v>
      </c>
      <c r="M212" s="6">
        <v>124</v>
      </c>
      <c r="N212" s="6"/>
      <c r="O212" s="6"/>
      <c r="P212" s="6">
        <f t="shared" si="7"/>
        <v>389</v>
      </c>
      <c r="Q212" s="6">
        <f t="shared" si="6"/>
        <v>64.833333333333329</v>
      </c>
      <c r="R212" s="8">
        <v>69</v>
      </c>
    </row>
    <row r="213" spans="1:18" x14ac:dyDescent="0.25">
      <c r="A213" s="4">
        <v>211</v>
      </c>
      <c r="B213" s="5" t="s">
        <v>5066</v>
      </c>
      <c r="C213" s="6" t="s">
        <v>5067</v>
      </c>
      <c r="D213" s="6" t="s">
        <v>3781</v>
      </c>
      <c r="E213" s="6" t="s">
        <v>22</v>
      </c>
      <c r="F213" s="6" t="s">
        <v>23</v>
      </c>
      <c r="G213" s="6" t="s">
        <v>28</v>
      </c>
      <c r="H213" s="6">
        <v>53</v>
      </c>
      <c r="I213" s="6">
        <v>46</v>
      </c>
      <c r="J213" s="6">
        <v>81</v>
      </c>
      <c r="K213" s="6">
        <v>79</v>
      </c>
      <c r="L213" s="6">
        <v>89</v>
      </c>
      <c r="M213" s="6"/>
      <c r="N213" s="6"/>
      <c r="O213" s="6"/>
      <c r="P213" s="6">
        <f t="shared" si="7"/>
        <v>348</v>
      </c>
      <c r="Q213" s="6">
        <f t="shared" si="6"/>
        <v>57.999999999999993</v>
      </c>
      <c r="R213" s="8">
        <v>72</v>
      </c>
    </row>
    <row r="214" spans="1:18" x14ac:dyDescent="0.25">
      <c r="A214" s="4">
        <v>212</v>
      </c>
      <c r="B214" s="5" t="s">
        <v>5068</v>
      </c>
      <c r="C214" s="6" t="s">
        <v>5069</v>
      </c>
      <c r="D214" s="6" t="s">
        <v>5070</v>
      </c>
      <c r="E214" s="6" t="s">
        <v>22</v>
      </c>
      <c r="F214" s="6" t="s">
        <v>23</v>
      </c>
      <c r="G214" s="6" t="s">
        <v>28</v>
      </c>
      <c r="H214" s="6">
        <v>56</v>
      </c>
      <c r="I214" s="6">
        <v>39</v>
      </c>
      <c r="J214" s="6">
        <v>31</v>
      </c>
      <c r="K214" s="6"/>
      <c r="L214" s="6">
        <v>82</v>
      </c>
      <c r="M214" s="6">
        <v>133</v>
      </c>
      <c r="N214" s="6"/>
      <c r="O214" s="6"/>
      <c r="P214" s="6">
        <f t="shared" si="7"/>
        <v>341</v>
      </c>
      <c r="Q214" s="6">
        <f t="shared" si="6"/>
        <v>56.833333333333336</v>
      </c>
      <c r="R214" s="8">
        <v>75</v>
      </c>
    </row>
    <row r="215" spans="1:18" x14ac:dyDescent="0.25">
      <c r="A215" s="4">
        <v>213</v>
      </c>
      <c r="B215" s="5" t="s">
        <v>5071</v>
      </c>
      <c r="C215" s="6" t="s">
        <v>463</v>
      </c>
      <c r="D215" s="6" t="s">
        <v>5072</v>
      </c>
      <c r="E215" s="6" t="s">
        <v>22</v>
      </c>
      <c r="F215" s="6" t="s">
        <v>23</v>
      </c>
      <c r="G215" s="6" t="s">
        <v>24</v>
      </c>
      <c r="H215" s="6">
        <v>51</v>
      </c>
      <c r="I215" s="6">
        <v>41</v>
      </c>
      <c r="J215" s="6">
        <v>78</v>
      </c>
      <c r="K215" s="6">
        <v>73</v>
      </c>
      <c r="L215" s="6"/>
      <c r="M215" s="6"/>
      <c r="N215" s="6"/>
      <c r="O215" s="6">
        <v>78</v>
      </c>
      <c r="P215" s="6">
        <f t="shared" si="7"/>
        <v>321</v>
      </c>
      <c r="Q215" s="6">
        <f t="shared" si="6"/>
        <v>53.5</v>
      </c>
      <c r="R215" s="8">
        <v>710</v>
      </c>
    </row>
    <row r="216" spans="1:18" x14ac:dyDescent="0.25">
      <c r="A216" s="4">
        <v>214</v>
      </c>
      <c r="B216" s="5" t="s">
        <v>5073</v>
      </c>
      <c r="C216" s="6" t="s">
        <v>5074</v>
      </c>
      <c r="D216" s="6" t="s">
        <v>1630</v>
      </c>
      <c r="E216" s="6" t="s">
        <v>22</v>
      </c>
      <c r="F216" s="6" t="s">
        <v>23</v>
      </c>
      <c r="G216" s="6" t="s">
        <v>28</v>
      </c>
      <c r="H216" s="6">
        <v>47</v>
      </c>
      <c r="I216" s="6">
        <v>48</v>
      </c>
      <c r="J216" s="6">
        <v>77</v>
      </c>
      <c r="K216" s="6">
        <v>75</v>
      </c>
      <c r="L216" s="6">
        <v>95</v>
      </c>
      <c r="M216" s="6"/>
      <c r="N216" s="6"/>
      <c r="O216" s="6"/>
      <c r="P216" s="6">
        <f t="shared" si="7"/>
        <v>342</v>
      </c>
      <c r="Q216" s="6">
        <f t="shared" si="6"/>
        <v>56.999999999999993</v>
      </c>
      <c r="R216" s="8">
        <v>76</v>
      </c>
    </row>
    <row r="217" spans="1:18" x14ac:dyDescent="0.25">
      <c r="A217" s="4">
        <v>215</v>
      </c>
      <c r="B217" s="5" t="s">
        <v>5075</v>
      </c>
      <c r="C217" s="6" t="s">
        <v>5074</v>
      </c>
      <c r="D217" s="6" t="s">
        <v>5076</v>
      </c>
      <c r="E217" s="6" t="s">
        <v>22</v>
      </c>
      <c r="F217" s="6" t="s">
        <v>23</v>
      </c>
      <c r="G217" s="6" t="s">
        <v>28</v>
      </c>
      <c r="H217" s="6">
        <v>43</v>
      </c>
      <c r="I217" s="6">
        <v>41</v>
      </c>
      <c r="J217" s="6">
        <v>74</v>
      </c>
      <c r="K217" s="6">
        <v>76</v>
      </c>
      <c r="L217" s="6">
        <v>77</v>
      </c>
      <c r="M217" s="6"/>
      <c r="N217" s="6"/>
      <c r="O217" s="6"/>
      <c r="P217" s="6">
        <f t="shared" si="7"/>
        <v>311</v>
      </c>
      <c r="Q217" s="6">
        <f t="shared" si="6"/>
        <v>51.833333333333329</v>
      </c>
      <c r="R217" s="8">
        <v>53</v>
      </c>
    </row>
    <row r="218" spans="1:18" x14ac:dyDescent="0.25">
      <c r="A218" s="4">
        <v>216</v>
      </c>
      <c r="B218" s="5" t="s">
        <v>5077</v>
      </c>
      <c r="C218" s="6" t="s">
        <v>5078</v>
      </c>
      <c r="D218" s="6" t="s">
        <v>5079</v>
      </c>
      <c r="E218" s="6" t="s">
        <v>22</v>
      </c>
      <c r="F218" s="6" t="s">
        <v>4320</v>
      </c>
      <c r="G218" s="6" t="s">
        <v>28</v>
      </c>
      <c r="H218" s="6">
        <v>46</v>
      </c>
      <c r="I218" s="6">
        <v>49</v>
      </c>
      <c r="J218" s="6">
        <v>82</v>
      </c>
      <c r="K218" s="6"/>
      <c r="L218" s="6">
        <v>79</v>
      </c>
      <c r="M218" s="6">
        <v>110</v>
      </c>
      <c r="N218" s="6"/>
      <c r="O218" s="6"/>
      <c r="P218" s="6">
        <f t="shared" si="7"/>
        <v>366</v>
      </c>
      <c r="Q218" s="6">
        <f t="shared" si="6"/>
        <v>61</v>
      </c>
      <c r="R218" s="8">
        <v>73</v>
      </c>
    </row>
    <row r="219" spans="1:18" x14ac:dyDescent="0.25">
      <c r="A219" s="4">
        <v>217</v>
      </c>
      <c r="B219" s="5" t="s">
        <v>5080</v>
      </c>
      <c r="C219" s="6" t="s">
        <v>1856</v>
      </c>
      <c r="D219" s="6" t="s">
        <v>147</v>
      </c>
      <c r="E219" s="6" t="s">
        <v>22</v>
      </c>
      <c r="F219" s="6" t="s">
        <v>23</v>
      </c>
      <c r="G219" s="6" t="s">
        <v>28</v>
      </c>
      <c r="H219" s="6">
        <v>46</v>
      </c>
      <c r="I219" s="6">
        <v>52</v>
      </c>
      <c r="J219" s="6">
        <v>75</v>
      </c>
      <c r="K219" s="6">
        <v>72</v>
      </c>
      <c r="L219" s="6">
        <v>81</v>
      </c>
      <c r="M219" s="6"/>
      <c r="N219" s="6"/>
      <c r="O219" s="6"/>
      <c r="P219" s="6">
        <f t="shared" si="7"/>
        <v>326</v>
      </c>
      <c r="Q219" s="6">
        <f t="shared" si="6"/>
        <v>54.333333333333336</v>
      </c>
      <c r="R219" s="8">
        <v>72</v>
      </c>
    </row>
    <row r="220" spans="1:18" x14ac:dyDescent="0.25">
      <c r="A220" s="4">
        <v>218</v>
      </c>
      <c r="B220" s="5" t="s">
        <v>5081</v>
      </c>
      <c r="C220" s="6" t="s">
        <v>1856</v>
      </c>
      <c r="D220" s="6" t="s">
        <v>5082</v>
      </c>
      <c r="E220" s="6" t="s">
        <v>22</v>
      </c>
      <c r="F220" s="6" t="s">
        <v>23</v>
      </c>
      <c r="G220" s="6" t="s">
        <v>28</v>
      </c>
      <c r="H220" s="6">
        <v>37</v>
      </c>
      <c r="I220" s="6">
        <v>48</v>
      </c>
      <c r="J220" s="6">
        <v>79</v>
      </c>
      <c r="K220" s="6">
        <v>72</v>
      </c>
      <c r="L220" s="6">
        <v>73</v>
      </c>
      <c r="M220" s="6"/>
      <c r="N220" s="6"/>
      <c r="O220" s="6"/>
      <c r="P220" s="6">
        <f t="shared" si="7"/>
        <v>309</v>
      </c>
      <c r="Q220" s="6">
        <f t="shared" si="6"/>
        <v>51.5</v>
      </c>
      <c r="R220" s="8">
        <v>70</v>
      </c>
    </row>
    <row r="221" spans="1:18" x14ac:dyDescent="0.25">
      <c r="A221" s="4">
        <v>219</v>
      </c>
      <c r="B221" s="5" t="s">
        <v>5083</v>
      </c>
      <c r="C221" s="6" t="s">
        <v>3355</v>
      </c>
      <c r="D221" s="6" t="s">
        <v>581</v>
      </c>
      <c r="E221" s="6" t="s">
        <v>22</v>
      </c>
      <c r="F221" s="6" t="s">
        <v>23</v>
      </c>
      <c r="G221" s="6" t="s">
        <v>28</v>
      </c>
      <c r="H221" s="6">
        <v>46</v>
      </c>
      <c r="I221" s="6">
        <v>50</v>
      </c>
      <c r="J221" s="6"/>
      <c r="K221" s="6">
        <v>80</v>
      </c>
      <c r="L221" s="6">
        <v>83</v>
      </c>
      <c r="M221" s="6"/>
      <c r="N221" s="6"/>
      <c r="O221" s="6">
        <v>113</v>
      </c>
      <c r="P221" s="6">
        <f t="shared" si="7"/>
        <v>372</v>
      </c>
      <c r="Q221" s="6">
        <f t="shared" si="6"/>
        <v>62</v>
      </c>
      <c r="R221" s="8">
        <v>74</v>
      </c>
    </row>
    <row r="222" spans="1:18" x14ac:dyDescent="0.25">
      <c r="A222" s="4">
        <v>220</v>
      </c>
      <c r="B222" s="5" t="s">
        <v>5084</v>
      </c>
      <c r="C222" s="6" t="s">
        <v>5085</v>
      </c>
      <c r="D222" s="6" t="s">
        <v>1208</v>
      </c>
      <c r="E222" s="6" t="s">
        <v>22</v>
      </c>
      <c r="F222" s="6" t="s">
        <v>23</v>
      </c>
      <c r="G222" s="6" t="s">
        <v>28</v>
      </c>
      <c r="H222" s="6">
        <v>41</v>
      </c>
      <c r="I222" s="6">
        <v>51</v>
      </c>
      <c r="J222" s="6">
        <v>72</v>
      </c>
      <c r="K222" s="6">
        <v>72</v>
      </c>
      <c r="L222" s="6">
        <v>84</v>
      </c>
      <c r="M222" s="6"/>
      <c r="N222" s="6"/>
      <c r="O222" s="6"/>
      <c r="P222" s="6">
        <f t="shared" si="7"/>
        <v>320</v>
      </c>
      <c r="Q222" s="6">
        <f t="shared" si="6"/>
        <v>53.333333333333336</v>
      </c>
      <c r="R222" s="8">
        <v>72</v>
      </c>
    </row>
    <row r="223" spans="1:18" x14ac:dyDescent="0.25">
      <c r="A223" s="4">
        <v>221</v>
      </c>
      <c r="B223" s="5" t="s">
        <v>5086</v>
      </c>
      <c r="C223" s="6" t="s">
        <v>5087</v>
      </c>
      <c r="D223" s="6" t="s">
        <v>5088</v>
      </c>
      <c r="E223" s="6" t="s">
        <v>22</v>
      </c>
      <c r="F223" s="6" t="s">
        <v>42</v>
      </c>
      <c r="G223" s="6" t="s">
        <v>24</v>
      </c>
      <c r="H223" s="6">
        <v>48</v>
      </c>
      <c r="I223" s="6">
        <v>49</v>
      </c>
      <c r="J223" s="6">
        <v>80</v>
      </c>
      <c r="K223" s="6">
        <v>67</v>
      </c>
      <c r="L223" s="6">
        <v>84</v>
      </c>
      <c r="M223" s="6"/>
      <c r="N223" s="6"/>
      <c r="O223" s="6"/>
      <c r="P223" s="6">
        <f t="shared" si="7"/>
        <v>328</v>
      </c>
      <c r="Q223" s="6">
        <f t="shared" si="6"/>
        <v>54.666666666666664</v>
      </c>
      <c r="R223" s="8">
        <v>76</v>
      </c>
    </row>
    <row r="224" spans="1:18" x14ac:dyDescent="0.25">
      <c r="A224" s="4">
        <v>222</v>
      </c>
      <c r="B224" s="5" t="s">
        <v>5089</v>
      </c>
      <c r="C224" s="6" t="s">
        <v>1421</v>
      </c>
      <c r="D224" s="6" t="s">
        <v>644</v>
      </c>
      <c r="E224" s="6" t="s">
        <v>22</v>
      </c>
      <c r="F224" s="6" t="s">
        <v>23</v>
      </c>
      <c r="G224" s="6" t="s">
        <v>28</v>
      </c>
      <c r="H224" s="6">
        <v>53</v>
      </c>
      <c r="I224" s="6">
        <v>52</v>
      </c>
      <c r="J224" s="6">
        <v>82</v>
      </c>
      <c r="K224" s="6"/>
      <c r="L224" s="6">
        <v>87</v>
      </c>
      <c r="M224" s="6">
        <v>104</v>
      </c>
      <c r="N224" s="6"/>
      <c r="O224" s="6"/>
      <c r="P224" s="6">
        <f t="shared" si="7"/>
        <v>378</v>
      </c>
      <c r="Q224" s="6">
        <f t="shared" si="6"/>
        <v>63</v>
      </c>
      <c r="R224" s="8">
        <v>73</v>
      </c>
    </row>
    <row r="225" spans="1:18" x14ac:dyDescent="0.25">
      <c r="A225" s="4">
        <v>223</v>
      </c>
      <c r="B225" s="5" t="s">
        <v>5090</v>
      </c>
      <c r="C225" s="6" t="s">
        <v>4597</v>
      </c>
      <c r="D225" s="6" t="s">
        <v>1331</v>
      </c>
      <c r="E225" s="6" t="s">
        <v>22</v>
      </c>
      <c r="F225" s="6" t="s">
        <v>23</v>
      </c>
      <c r="G225" s="6" t="s">
        <v>28</v>
      </c>
      <c r="H225" s="6">
        <v>37</v>
      </c>
      <c r="I225" s="6">
        <v>42</v>
      </c>
      <c r="J225" s="6">
        <v>77</v>
      </c>
      <c r="K225" s="6"/>
      <c r="L225" s="6">
        <v>83</v>
      </c>
      <c r="M225" s="6">
        <v>4</v>
      </c>
      <c r="N225" s="6"/>
      <c r="O225" s="6"/>
      <c r="P225" s="6">
        <f t="shared" si="7"/>
        <v>243</v>
      </c>
      <c r="Q225" s="6">
        <f t="shared" si="6"/>
        <v>40.5</v>
      </c>
      <c r="R225" s="8">
        <v>39</v>
      </c>
    </row>
    <row r="226" spans="1:18" x14ac:dyDescent="0.25">
      <c r="A226" s="4">
        <v>224</v>
      </c>
      <c r="B226" s="5" t="s">
        <v>5091</v>
      </c>
      <c r="C226" s="6" t="s">
        <v>5092</v>
      </c>
      <c r="D226" s="6" t="s">
        <v>3327</v>
      </c>
      <c r="E226" s="6" t="s">
        <v>22</v>
      </c>
      <c r="F226" s="6" t="s">
        <v>23</v>
      </c>
      <c r="G226" s="6" t="s">
        <v>28</v>
      </c>
      <c r="H226" s="6">
        <v>41</v>
      </c>
      <c r="I226" s="6">
        <v>42</v>
      </c>
      <c r="J226" s="6"/>
      <c r="K226" s="6">
        <v>82</v>
      </c>
      <c r="L226" s="6">
        <v>85</v>
      </c>
      <c r="M226" s="6"/>
      <c r="N226" s="6">
        <v>110</v>
      </c>
      <c r="O226" s="6"/>
      <c r="P226" s="6">
        <f t="shared" si="7"/>
        <v>360</v>
      </c>
      <c r="Q226" s="6">
        <f t="shared" si="6"/>
        <v>60</v>
      </c>
      <c r="R226" s="8">
        <v>56</v>
      </c>
    </row>
    <row r="227" spans="1:18" x14ac:dyDescent="0.25">
      <c r="A227" s="4">
        <v>225</v>
      </c>
      <c r="B227" s="5" t="s">
        <v>5093</v>
      </c>
      <c r="C227" s="6" t="s">
        <v>5094</v>
      </c>
      <c r="D227" s="6" t="s">
        <v>1972</v>
      </c>
      <c r="E227" s="6" t="s">
        <v>22</v>
      </c>
      <c r="F227" s="6" t="s">
        <v>23</v>
      </c>
      <c r="G227" s="6" t="s">
        <v>24</v>
      </c>
      <c r="H227" s="6">
        <v>46</v>
      </c>
      <c r="I227" s="6">
        <v>32</v>
      </c>
      <c r="J227" s="6">
        <v>78</v>
      </c>
      <c r="K227" s="6">
        <v>70</v>
      </c>
      <c r="L227" s="6"/>
      <c r="M227" s="6"/>
      <c r="N227" s="6"/>
      <c r="O227" s="6">
        <v>78</v>
      </c>
      <c r="P227" s="6">
        <f t="shared" si="7"/>
        <v>304</v>
      </c>
      <c r="Q227" s="6">
        <f t="shared" si="6"/>
        <v>50.666666666666671</v>
      </c>
      <c r="R227" s="8">
        <v>73</v>
      </c>
    </row>
    <row r="228" spans="1:18" x14ac:dyDescent="0.25">
      <c r="A228" s="4">
        <v>226</v>
      </c>
      <c r="B228" s="5" t="s">
        <v>5095</v>
      </c>
      <c r="C228" s="6" t="s">
        <v>5096</v>
      </c>
      <c r="D228" s="6" t="s">
        <v>5097</v>
      </c>
      <c r="E228" s="6" t="s">
        <v>22</v>
      </c>
      <c r="F228" s="6" t="s">
        <v>23</v>
      </c>
      <c r="G228" s="6" t="s">
        <v>28</v>
      </c>
      <c r="H228" s="6">
        <v>52</v>
      </c>
      <c r="I228" s="6">
        <v>42</v>
      </c>
      <c r="J228" s="6">
        <v>70</v>
      </c>
      <c r="K228" s="6">
        <v>73</v>
      </c>
      <c r="L228" s="6">
        <v>93</v>
      </c>
      <c r="M228" s="6"/>
      <c r="N228" s="6"/>
      <c r="O228" s="6"/>
      <c r="P228" s="6">
        <f t="shared" si="7"/>
        <v>330</v>
      </c>
      <c r="Q228" s="6">
        <f t="shared" si="6"/>
        <v>55.000000000000007</v>
      </c>
      <c r="R228" s="8">
        <v>76</v>
      </c>
    </row>
    <row r="229" spans="1:18" x14ac:dyDescent="0.25">
      <c r="A229" s="4">
        <v>227</v>
      </c>
      <c r="B229" s="5" t="s">
        <v>5098</v>
      </c>
      <c r="C229" s="6" t="s">
        <v>2017</v>
      </c>
      <c r="D229" s="6" t="s">
        <v>5099</v>
      </c>
      <c r="E229" s="6" t="s">
        <v>22</v>
      </c>
      <c r="F229" s="6" t="s">
        <v>23</v>
      </c>
      <c r="G229" s="6" t="s">
        <v>24</v>
      </c>
      <c r="H229" s="6">
        <v>48</v>
      </c>
      <c r="I229" s="6">
        <v>56</v>
      </c>
      <c r="J229" s="6"/>
      <c r="K229" s="6">
        <v>62</v>
      </c>
      <c r="L229" s="6">
        <v>88</v>
      </c>
      <c r="M229" s="6"/>
      <c r="N229" s="6">
        <v>116</v>
      </c>
      <c r="O229" s="6"/>
      <c r="P229" s="6">
        <f t="shared" si="7"/>
        <v>370</v>
      </c>
      <c r="Q229" s="6">
        <f t="shared" si="6"/>
        <v>61.666666666666671</v>
      </c>
      <c r="R229" s="8">
        <v>74</v>
      </c>
    </row>
    <row r="230" spans="1:18" x14ac:dyDescent="0.25">
      <c r="A230" s="4">
        <v>228</v>
      </c>
      <c r="B230" s="5" t="s">
        <v>5100</v>
      </c>
      <c r="C230" s="6" t="s">
        <v>5101</v>
      </c>
      <c r="D230" s="6" t="s">
        <v>5102</v>
      </c>
      <c r="E230" s="6" t="s">
        <v>22</v>
      </c>
      <c r="F230" s="6" t="s">
        <v>42</v>
      </c>
      <c r="G230" s="6" t="s">
        <v>28</v>
      </c>
      <c r="H230" s="6">
        <v>46</v>
      </c>
      <c r="I230" s="6">
        <v>52</v>
      </c>
      <c r="J230" s="6">
        <v>73</v>
      </c>
      <c r="K230" s="6">
        <v>72</v>
      </c>
      <c r="L230" s="6">
        <v>89</v>
      </c>
      <c r="M230" s="6"/>
      <c r="N230" s="6"/>
      <c r="O230" s="6"/>
      <c r="P230" s="6">
        <f t="shared" si="7"/>
        <v>332</v>
      </c>
      <c r="Q230" s="6">
        <f t="shared" si="6"/>
        <v>55.333333333333336</v>
      </c>
      <c r="R230" s="8">
        <v>70</v>
      </c>
    </row>
    <row r="231" spans="1:18" x14ac:dyDescent="0.25">
      <c r="A231" s="4">
        <v>229</v>
      </c>
      <c r="B231" s="5" t="s">
        <v>5103</v>
      </c>
      <c r="C231" s="6" t="s">
        <v>3852</v>
      </c>
      <c r="D231" s="6" t="s">
        <v>1544</v>
      </c>
      <c r="E231" s="6" t="s">
        <v>22</v>
      </c>
      <c r="F231" s="6" t="s">
        <v>23</v>
      </c>
      <c r="G231" s="6" t="s">
        <v>28</v>
      </c>
      <c r="H231" s="6">
        <v>40</v>
      </c>
      <c r="I231" s="6">
        <v>46</v>
      </c>
      <c r="J231" s="6">
        <v>79</v>
      </c>
      <c r="K231" s="6">
        <v>76</v>
      </c>
      <c r="L231" s="6">
        <v>88</v>
      </c>
      <c r="M231" s="6"/>
      <c r="N231" s="6"/>
      <c r="O231" s="6"/>
      <c r="P231" s="6">
        <f t="shared" si="7"/>
        <v>329</v>
      </c>
      <c r="Q231" s="6">
        <f t="shared" si="6"/>
        <v>54.833333333333336</v>
      </c>
      <c r="R231" s="8">
        <v>82</v>
      </c>
    </row>
    <row r="232" spans="1:18" x14ac:dyDescent="0.25">
      <c r="A232" s="4">
        <v>230</v>
      </c>
      <c r="B232" s="5" t="s">
        <v>5104</v>
      </c>
      <c r="C232" s="6" t="s">
        <v>5105</v>
      </c>
      <c r="D232" s="6" t="s">
        <v>5106</v>
      </c>
      <c r="E232" s="6" t="s">
        <v>22</v>
      </c>
      <c r="F232" s="6" t="s">
        <v>120</v>
      </c>
      <c r="G232" s="6" t="s">
        <v>28</v>
      </c>
      <c r="H232" s="6">
        <v>52</v>
      </c>
      <c r="I232" s="6">
        <v>37</v>
      </c>
      <c r="J232" s="6">
        <v>77</v>
      </c>
      <c r="K232" s="6">
        <v>62</v>
      </c>
      <c r="L232" s="6">
        <v>87</v>
      </c>
      <c r="M232" s="6"/>
      <c r="N232" s="6"/>
      <c r="O232" s="6"/>
      <c r="P232" s="6">
        <f t="shared" si="7"/>
        <v>315</v>
      </c>
      <c r="Q232" s="6">
        <f t="shared" si="6"/>
        <v>52.5</v>
      </c>
      <c r="R232" s="8">
        <v>75</v>
      </c>
    </row>
    <row r="233" spans="1:18" x14ac:dyDescent="0.25">
      <c r="A233" s="4">
        <v>231</v>
      </c>
      <c r="B233" s="5" t="s">
        <v>5107</v>
      </c>
      <c r="C233" s="6" t="s">
        <v>2794</v>
      </c>
      <c r="D233" s="6" t="s">
        <v>5108</v>
      </c>
      <c r="E233" s="6" t="s">
        <v>22</v>
      </c>
      <c r="F233" s="6" t="s">
        <v>23</v>
      </c>
      <c r="G233" s="6" t="s">
        <v>24</v>
      </c>
      <c r="H233" s="6">
        <v>45</v>
      </c>
      <c r="I233" s="6">
        <v>44</v>
      </c>
      <c r="J233" s="6">
        <v>76</v>
      </c>
      <c r="K233" s="6"/>
      <c r="L233" s="6"/>
      <c r="M233" s="6"/>
      <c r="N233" s="6">
        <v>87</v>
      </c>
      <c r="O233" s="6">
        <v>88</v>
      </c>
      <c r="P233" s="6">
        <f t="shared" si="7"/>
        <v>340</v>
      </c>
      <c r="Q233" s="6">
        <f t="shared" si="6"/>
        <v>56.666666666666664</v>
      </c>
      <c r="R233" s="8">
        <v>75</v>
      </c>
    </row>
    <row r="234" spans="1:18" x14ac:dyDescent="0.25">
      <c r="A234" s="4">
        <v>232</v>
      </c>
      <c r="B234" s="5" t="s">
        <v>5109</v>
      </c>
      <c r="C234" s="6" t="s">
        <v>5110</v>
      </c>
      <c r="D234" s="6" t="s">
        <v>779</v>
      </c>
      <c r="E234" s="6" t="s">
        <v>22</v>
      </c>
      <c r="F234" s="6" t="s">
        <v>23</v>
      </c>
      <c r="G234" s="6" t="s">
        <v>28</v>
      </c>
      <c r="H234" s="6">
        <v>47</v>
      </c>
      <c r="I234" s="6">
        <v>49</v>
      </c>
      <c r="J234" s="6">
        <v>75</v>
      </c>
      <c r="K234" s="6">
        <v>70</v>
      </c>
      <c r="L234" s="6"/>
      <c r="M234" s="6"/>
      <c r="N234" s="6">
        <v>114</v>
      </c>
      <c r="O234" s="6"/>
      <c r="P234" s="6">
        <f t="shared" si="7"/>
        <v>355</v>
      </c>
      <c r="Q234" s="6">
        <f t="shared" si="6"/>
        <v>59.166666666666664</v>
      </c>
      <c r="R234" s="8">
        <v>70</v>
      </c>
    </row>
    <row r="235" spans="1:18" x14ac:dyDescent="0.25">
      <c r="A235" s="4">
        <v>233</v>
      </c>
      <c r="B235" s="5" t="s">
        <v>5111</v>
      </c>
      <c r="C235" s="6" t="s">
        <v>5112</v>
      </c>
      <c r="D235" s="6" t="s">
        <v>88</v>
      </c>
      <c r="E235" s="6" t="s">
        <v>22</v>
      </c>
      <c r="F235" s="6" t="s">
        <v>23</v>
      </c>
      <c r="G235" s="6" t="s">
        <v>28</v>
      </c>
      <c r="H235" s="6">
        <v>43</v>
      </c>
      <c r="I235" s="6">
        <v>47</v>
      </c>
      <c r="J235" s="6">
        <v>77</v>
      </c>
      <c r="K235" s="6">
        <v>67</v>
      </c>
      <c r="L235" s="6">
        <v>95</v>
      </c>
      <c r="M235" s="6"/>
      <c r="N235" s="6"/>
      <c r="O235" s="6"/>
      <c r="P235" s="6">
        <f t="shared" si="7"/>
        <v>329</v>
      </c>
      <c r="Q235" s="6">
        <f t="shared" si="6"/>
        <v>54.833333333333336</v>
      </c>
      <c r="R235" s="8">
        <v>75</v>
      </c>
    </row>
    <row r="236" spans="1:18" x14ac:dyDescent="0.25">
      <c r="A236" s="4">
        <v>234</v>
      </c>
      <c r="B236" s="5" t="s">
        <v>5113</v>
      </c>
      <c r="C236" s="6" t="s">
        <v>5114</v>
      </c>
      <c r="D236" s="6" t="s">
        <v>5115</v>
      </c>
      <c r="E236" s="6" t="s">
        <v>22</v>
      </c>
      <c r="F236" s="6" t="s">
        <v>23</v>
      </c>
      <c r="G236" s="6" t="s">
        <v>24</v>
      </c>
      <c r="H236" s="6">
        <v>46</v>
      </c>
      <c r="I236" s="6">
        <v>6</v>
      </c>
      <c r="J236" s="6">
        <v>76</v>
      </c>
      <c r="K236" s="6">
        <v>72</v>
      </c>
      <c r="L236" s="6">
        <v>88</v>
      </c>
      <c r="M236" s="6"/>
      <c r="N236" s="6"/>
      <c r="O236" s="6"/>
      <c r="P236" s="6">
        <f t="shared" si="7"/>
        <v>288</v>
      </c>
      <c r="Q236" s="6">
        <f t="shared" si="6"/>
        <v>48</v>
      </c>
      <c r="R236" s="8">
        <v>52</v>
      </c>
    </row>
    <row r="237" spans="1:18" x14ac:dyDescent="0.25">
      <c r="A237" s="4">
        <v>235</v>
      </c>
      <c r="B237" s="5" t="s">
        <v>5116</v>
      </c>
      <c r="C237" s="6" t="s">
        <v>5114</v>
      </c>
      <c r="D237" s="6" t="s">
        <v>666</v>
      </c>
      <c r="E237" s="6" t="s">
        <v>22</v>
      </c>
      <c r="F237" s="6" t="s">
        <v>23</v>
      </c>
      <c r="G237" s="6" t="s">
        <v>24</v>
      </c>
      <c r="H237" s="6">
        <v>50</v>
      </c>
      <c r="I237" s="6">
        <v>44</v>
      </c>
      <c r="J237" s="6"/>
      <c r="K237" s="6">
        <v>72</v>
      </c>
      <c r="L237" s="6">
        <v>84</v>
      </c>
      <c r="M237" s="6"/>
      <c r="N237" s="6">
        <v>80</v>
      </c>
      <c r="O237" s="6"/>
      <c r="P237" s="6">
        <f t="shared" si="7"/>
        <v>330</v>
      </c>
      <c r="Q237" s="6">
        <f t="shared" si="6"/>
        <v>55.000000000000007</v>
      </c>
      <c r="R237" s="8">
        <v>73</v>
      </c>
    </row>
    <row r="238" spans="1:18" x14ac:dyDescent="0.25">
      <c r="A238" s="4">
        <v>236</v>
      </c>
      <c r="B238" s="5" t="s">
        <v>5117</v>
      </c>
      <c r="C238" s="6" t="s">
        <v>5050</v>
      </c>
      <c r="D238" s="6" t="s">
        <v>644</v>
      </c>
      <c r="E238" s="6" t="s">
        <v>22</v>
      </c>
      <c r="F238" s="6" t="s">
        <v>23</v>
      </c>
      <c r="G238" s="6" t="s">
        <v>28</v>
      </c>
      <c r="H238" s="6">
        <v>46</v>
      </c>
      <c r="I238" s="6">
        <v>51</v>
      </c>
      <c r="J238" s="6">
        <v>78</v>
      </c>
      <c r="K238" s="6"/>
      <c r="L238" s="6">
        <v>84</v>
      </c>
      <c r="M238" s="6"/>
      <c r="N238" s="6"/>
      <c r="O238" s="6">
        <v>84</v>
      </c>
      <c r="P238" s="6">
        <f t="shared" si="7"/>
        <v>343</v>
      </c>
      <c r="Q238" s="6">
        <f t="shared" si="6"/>
        <v>57.166666666666664</v>
      </c>
      <c r="R238" s="8">
        <v>74</v>
      </c>
    </row>
    <row r="239" spans="1:18" x14ac:dyDescent="0.25">
      <c r="A239" s="4">
        <v>237</v>
      </c>
      <c r="B239" s="5" t="s">
        <v>5118</v>
      </c>
      <c r="C239" s="6" t="s">
        <v>5052</v>
      </c>
      <c r="D239" s="6" t="s">
        <v>4052</v>
      </c>
      <c r="E239" s="6" t="s">
        <v>22</v>
      </c>
      <c r="F239" s="6" t="s">
        <v>23</v>
      </c>
      <c r="G239" s="6" t="s">
        <v>28</v>
      </c>
      <c r="H239" s="6">
        <v>43</v>
      </c>
      <c r="I239" s="6">
        <v>59</v>
      </c>
      <c r="J239" s="6"/>
      <c r="K239" s="6">
        <v>102</v>
      </c>
      <c r="L239" s="6">
        <v>88</v>
      </c>
      <c r="M239" s="6"/>
      <c r="N239" s="6"/>
      <c r="O239" s="6">
        <v>116</v>
      </c>
      <c r="P239" s="6">
        <f t="shared" si="7"/>
        <v>408</v>
      </c>
      <c r="Q239" s="6">
        <f t="shared" si="6"/>
        <v>68</v>
      </c>
      <c r="R239" s="8">
        <v>70</v>
      </c>
    </row>
    <row r="240" spans="1:18" x14ac:dyDescent="0.25">
      <c r="A240" s="4">
        <v>238</v>
      </c>
      <c r="B240" s="5" t="s">
        <v>5119</v>
      </c>
      <c r="C240" s="6" t="s">
        <v>5054</v>
      </c>
      <c r="D240" s="6" t="s">
        <v>5055</v>
      </c>
      <c r="E240" s="6" t="s">
        <v>22</v>
      </c>
      <c r="F240" s="6" t="s">
        <v>23</v>
      </c>
      <c r="G240" s="6" t="s">
        <v>24</v>
      </c>
      <c r="H240" s="6">
        <v>40</v>
      </c>
      <c r="I240" s="6">
        <v>45</v>
      </c>
      <c r="J240" s="6">
        <v>82</v>
      </c>
      <c r="K240" s="6">
        <v>70</v>
      </c>
      <c r="L240" s="6">
        <v>73</v>
      </c>
      <c r="M240" s="6"/>
      <c r="N240" s="6"/>
      <c r="O240" s="6"/>
      <c r="P240" s="6">
        <f t="shared" si="7"/>
        <v>310</v>
      </c>
      <c r="Q240" s="6">
        <f t="shared" si="6"/>
        <v>51.666666666666671</v>
      </c>
      <c r="R240" s="8">
        <v>64</v>
      </c>
    </row>
    <row r="241" spans="1:18" x14ac:dyDescent="0.25">
      <c r="A241" s="4">
        <v>239</v>
      </c>
      <c r="B241" s="5" t="s">
        <v>5120</v>
      </c>
      <c r="C241" s="6" t="s">
        <v>5057</v>
      </c>
      <c r="D241" s="6" t="s">
        <v>301</v>
      </c>
      <c r="E241" s="6" t="s">
        <v>22</v>
      </c>
      <c r="F241" s="6" t="s">
        <v>23</v>
      </c>
      <c r="G241" s="6" t="s">
        <v>28</v>
      </c>
      <c r="H241" s="6">
        <v>46</v>
      </c>
      <c r="I241" s="6">
        <v>50</v>
      </c>
      <c r="J241" s="6">
        <v>88</v>
      </c>
      <c r="K241" s="6">
        <v>87</v>
      </c>
      <c r="L241" s="6">
        <v>86</v>
      </c>
      <c r="M241" s="6"/>
      <c r="N241" s="6"/>
      <c r="O241" s="6"/>
      <c r="P241" s="6">
        <f t="shared" si="7"/>
        <v>357</v>
      </c>
      <c r="Q241" s="6">
        <f t="shared" si="6"/>
        <v>59.5</v>
      </c>
      <c r="R241" s="8">
        <v>72</v>
      </c>
    </row>
    <row r="242" spans="1:18" x14ac:dyDescent="0.25">
      <c r="A242" s="4">
        <v>240</v>
      </c>
      <c r="B242" s="5" t="s">
        <v>5121</v>
      </c>
      <c r="C242" s="6" t="s">
        <v>5059</v>
      </c>
      <c r="D242" s="6" t="s">
        <v>284</v>
      </c>
      <c r="E242" s="6" t="s">
        <v>22</v>
      </c>
      <c r="F242" s="6" t="s">
        <v>23</v>
      </c>
      <c r="G242" s="6" t="s">
        <v>28</v>
      </c>
      <c r="H242" s="6">
        <v>52</v>
      </c>
      <c r="I242" s="6">
        <v>54</v>
      </c>
      <c r="J242" s="6">
        <v>83</v>
      </c>
      <c r="K242" s="6">
        <v>64</v>
      </c>
      <c r="L242" s="6">
        <v>89</v>
      </c>
      <c r="M242" s="6"/>
      <c r="N242" s="6"/>
      <c r="O242" s="6"/>
      <c r="P242" s="6">
        <f t="shared" si="7"/>
        <v>342</v>
      </c>
      <c r="Q242" s="6">
        <f t="shared" si="6"/>
        <v>56.999999999999993</v>
      </c>
      <c r="R242" s="8">
        <v>70</v>
      </c>
    </row>
    <row r="243" spans="1:18" x14ac:dyDescent="0.25">
      <c r="A243" s="4">
        <v>241</v>
      </c>
      <c r="B243" s="5" t="s">
        <v>5122</v>
      </c>
      <c r="C243" s="6" t="s">
        <v>2888</v>
      </c>
      <c r="D243" s="6" t="s">
        <v>1713</v>
      </c>
      <c r="E243" s="6" t="s">
        <v>22</v>
      </c>
      <c r="F243" s="6" t="s">
        <v>23</v>
      </c>
      <c r="G243" s="6" t="s">
        <v>28</v>
      </c>
      <c r="H243" s="6">
        <v>46</v>
      </c>
      <c r="I243" s="6">
        <v>44</v>
      </c>
      <c r="J243" s="6">
        <v>83</v>
      </c>
      <c r="K243" s="6">
        <v>71</v>
      </c>
      <c r="L243" s="6">
        <v>84</v>
      </c>
      <c r="M243" s="6"/>
      <c r="N243" s="6"/>
      <c r="O243" s="6"/>
      <c r="P243" s="6">
        <f t="shared" si="7"/>
        <v>328</v>
      </c>
      <c r="Q243" s="6">
        <f t="shared" si="6"/>
        <v>54.666666666666664</v>
      </c>
      <c r="R243" s="8">
        <v>64</v>
      </c>
    </row>
    <row r="244" spans="1:18" x14ac:dyDescent="0.25">
      <c r="A244" s="4">
        <v>242</v>
      </c>
      <c r="B244" s="5" t="s">
        <v>5123</v>
      </c>
      <c r="C244" s="6" t="s">
        <v>2621</v>
      </c>
      <c r="D244" s="6" t="s">
        <v>708</v>
      </c>
      <c r="E244" s="6" t="s">
        <v>22</v>
      </c>
      <c r="F244" s="6" t="s">
        <v>42</v>
      </c>
      <c r="G244" s="6" t="s">
        <v>24</v>
      </c>
      <c r="H244" s="6">
        <v>41</v>
      </c>
      <c r="I244" s="6">
        <v>42</v>
      </c>
      <c r="J244" s="6">
        <v>77</v>
      </c>
      <c r="K244" s="6">
        <v>72</v>
      </c>
      <c r="L244" s="6">
        <v>86</v>
      </c>
      <c r="M244" s="6"/>
      <c r="N244" s="6"/>
      <c r="O244" s="6"/>
      <c r="P244" s="6">
        <f t="shared" si="7"/>
        <v>318</v>
      </c>
      <c r="Q244" s="6">
        <f t="shared" si="6"/>
        <v>53</v>
      </c>
      <c r="R244" s="8">
        <v>64</v>
      </c>
    </row>
    <row r="245" spans="1:18" x14ac:dyDescent="0.25">
      <c r="A245" s="4">
        <v>243</v>
      </c>
      <c r="B245" s="5" t="s">
        <v>5124</v>
      </c>
      <c r="C245" s="6" t="s">
        <v>2621</v>
      </c>
      <c r="D245" s="6" t="s">
        <v>5063</v>
      </c>
      <c r="E245" s="6" t="s">
        <v>22</v>
      </c>
      <c r="F245" s="6" t="s">
        <v>23</v>
      </c>
      <c r="G245" s="6" t="s">
        <v>24</v>
      </c>
      <c r="H245" s="6">
        <v>40</v>
      </c>
      <c r="I245" s="6">
        <v>39</v>
      </c>
      <c r="J245" s="6">
        <v>76</v>
      </c>
      <c r="K245" s="6"/>
      <c r="L245" s="6">
        <v>68</v>
      </c>
      <c r="M245" s="6"/>
      <c r="N245" s="6"/>
      <c r="O245" s="6">
        <v>73</v>
      </c>
      <c r="P245" s="6">
        <f t="shared" si="7"/>
        <v>296</v>
      </c>
      <c r="Q245" s="6">
        <f t="shared" si="6"/>
        <v>49.333333333333336</v>
      </c>
      <c r="R245" s="8">
        <v>67</v>
      </c>
    </row>
    <row r="246" spans="1:18" x14ac:dyDescent="0.25">
      <c r="A246" s="4">
        <v>244</v>
      </c>
      <c r="B246" s="5" t="s">
        <v>5125</v>
      </c>
      <c r="C246" s="6" t="s">
        <v>460</v>
      </c>
      <c r="D246" s="6" t="s">
        <v>5065</v>
      </c>
      <c r="E246" s="6" t="s">
        <v>22</v>
      </c>
      <c r="F246" s="6" t="s">
        <v>23</v>
      </c>
      <c r="G246" s="6" t="s">
        <v>28</v>
      </c>
      <c r="H246" s="6">
        <v>41</v>
      </c>
      <c r="I246" s="6">
        <v>56</v>
      </c>
      <c r="J246" s="6">
        <v>78</v>
      </c>
      <c r="K246" s="6"/>
      <c r="L246" s="6">
        <v>90</v>
      </c>
      <c r="M246" s="6">
        <v>124</v>
      </c>
      <c r="N246" s="6"/>
      <c r="O246" s="6"/>
      <c r="P246" s="6">
        <f t="shared" si="7"/>
        <v>389</v>
      </c>
      <c r="Q246" s="6">
        <f t="shared" si="6"/>
        <v>64.833333333333329</v>
      </c>
      <c r="R246" s="8">
        <v>69</v>
      </c>
    </row>
    <row r="247" spans="1:18" x14ac:dyDescent="0.25">
      <c r="A247" s="4">
        <v>245</v>
      </c>
      <c r="B247" s="5" t="s">
        <v>5126</v>
      </c>
      <c r="C247" s="6" t="s">
        <v>5067</v>
      </c>
      <c r="D247" s="6" t="s">
        <v>3781</v>
      </c>
      <c r="E247" s="6" t="s">
        <v>22</v>
      </c>
      <c r="F247" s="6" t="s">
        <v>23</v>
      </c>
      <c r="G247" s="6" t="s">
        <v>28</v>
      </c>
      <c r="H247" s="6">
        <v>53</v>
      </c>
      <c r="I247" s="6">
        <v>46</v>
      </c>
      <c r="J247" s="6">
        <v>81</v>
      </c>
      <c r="K247" s="6">
        <v>79</v>
      </c>
      <c r="L247" s="6">
        <v>89</v>
      </c>
      <c r="M247" s="6"/>
      <c r="N247" s="6"/>
      <c r="O247" s="6"/>
      <c r="P247" s="6">
        <f t="shared" si="7"/>
        <v>348</v>
      </c>
      <c r="Q247" s="6">
        <f t="shared" si="6"/>
        <v>57.999999999999993</v>
      </c>
      <c r="R247" s="8">
        <v>72</v>
      </c>
    </row>
    <row r="248" spans="1:18" x14ac:dyDescent="0.25">
      <c r="A248" s="4">
        <v>246</v>
      </c>
      <c r="B248" s="5" t="s">
        <v>5127</v>
      </c>
      <c r="C248" s="6" t="s">
        <v>5069</v>
      </c>
      <c r="D248" s="6" t="s">
        <v>5070</v>
      </c>
      <c r="E248" s="6" t="s">
        <v>22</v>
      </c>
      <c r="F248" s="6" t="s">
        <v>23</v>
      </c>
      <c r="G248" s="6" t="s">
        <v>28</v>
      </c>
      <c r="H248" s="6">
        <v>56</v>
      </c>
      <c r="I248" s="6">
        <v>39</v>
      </c>
      <c r="J248" s="6">
        <v>31</v>
      </c>
      <c r="K248" s="6"/>
      <c r="L248" s="6">
        <v>82</v>
      </c>
      <c r="M248" s="6">
        <v>133</v>
      </c>
      <c r="N248" s="6"/>
      <c r="O248" s="6"/>
      <c r="P248" s="6">
        <f t="shared" si="7"/>
        <v>341</v>
      </c>
      <c r="Q248" s="6">
        <f t="shared" si="6"/>
        <v>56.833333333333336</v>
      </c>
      <c r="R248" s="8">
        <v>75</v>
      </c>
    </row>
    <row r="249" spans="1:18" x14ac:dyDescent="0.25">
      <c r="A249" s="4">
        <v>247</v>
      </c>
      <c r="B249" s="5" t="s">
        <v>5128</v>
      </c>
      <c r="C249" s="6" t="s">
        <v>463</v>
      </c>
      <c r="D249" s="6" t="s">
        <v>5072</v>
      </c>
      <c r="E249" s="6" t="s">
        <v>22</v>
      </c>
      <c r="F249" s="6" t="s">
        <v>23</v>
      </c>
      <c r="G249" s="6" t="s">
        <v>24</v>
      </c>
      <c r="H249" s="6">
        <v>51</v>
      </c>
      <c r="I249" s="6">
        <v>41</v>
      </c>
      <c r="J249" s="6">
        <v>78</v>
      </c>
      <c r="K249" s="6">
        <v>73</v>
      </c>
      <c r="L249" s="6"/>
      <c r="M249" s="6"/>
      <c r="N249" s="6"/>
      <c r="O249" s="6">
        <v>78</v>
      </c>
      <c r="P249" s="6">
        <f t="shared" si="7"/>
        <v>321</v>
      </c>
      <c r="Q249" s="6">
        <f t="shared" si="6"/>
        <v>53.5</v>
      </c>
      <c r="R249" s="8">
        <v>710</v>
      </c>
    </row>
    <row r="250" spans="1:18" x14ac:dyDescent="0.25">
      <c r="A250" s="4">
        <v>248</v>
      </c>
      <c r="B250" s="5" t="s">
        <v>5129</v>
      </c>
      <c r="C250" s="6" t="s">
        <v>5074</v>
      </c>
      <c r="D250" s="6" t="s">
        <v>1630</v>
      </c>
      <c r="E250" s="6" t="s">
        <v>22</v>
      </c>
      <c r="F250" s="6" t="s">
        <v>23</v>
      </c>
      <c r="G250" s="6" t="s">
        <v>28</v>
      </c>
      <c r="H250" s="6">
        <v>47</v>
      </c>
      <c r="I250" s="6">
        <v>48</v>
      </c>
      <c r="J250" s="6">
        <v>77</v>
      </c>
      <c r="K250" s="6">
        <v>75</v>
      </c>
      <c r="L250" s="6">
        <v>95</v>
      </c>
      <c r="M250" s="6"/>
      <c r="N250" s="6"/>
      <c r="O250" s="6"/>
      <c r="P250" s="6">
        <f t="shared" si="7"/>
        <v>342</v>
      </c>
      <c r="Q250" s="6">
        <f t="shared" si="6"/>
        <v>56.999999999999993</v>
      </c>
      <c r="R250" s="8">
        <v>76</v>
      </c>
    </row>
    <row r="251" spans="1:18" x14ac:dyDescent="0.25">
      <c r="A251" s="4">
        <v>249</v>
      </c>
      <c r="B251" s="5" t="s">
        <v>5130</v>
      </c>
      <c r="C251" s="6" t="s">
        <v>5074</v>
      </c>
      <c r="D251" s="6" t="s">
        <v>5076</v>
      </c>
      <c r="E251" s="6" t="s">
        <v>22</v>
      </c>
      <c r="F251" s="6" t="s">
        <v>23</v>
      </c>
      <c r="G251" s="6" t="s">
        <v>28</v>
      </c>
      <c r="H251" s="6">
        <v>43</v>
      </c>
      <c r="I251" s="6">
        <v>41</v>
      </c>
      <c r="J251" s="6">
        <v>74</v>
      </c>
      <c r="K251" s="6">
        <v>76</v>
      </c>
      <c r="L251" s="6">
        <v>77</v>
      </c>
      <c r="M251" s="6"/>
      <c r="N251" s="6"/>
      <c r="O251" s="6"/>
      <c r="P251" s="6">
        <f t="shared" si="7"/>
        <v>311</v>
      </c>
      <c r="Q251" s="6">
        <f t="shared" si="6"/>
        <v>51.833333333333329</v>
      </c>
      <c r="R251" s="8">
        <v>53</v>
      </c>
    </row>
    <row r="252" spans="1:18" x14ac:dyDescent="0.25">
      <c r="A252" s="4">
        <v>250</v>
      </c>
      <c r="B252" s="5" t="s">
        <v>5131</v>
      </c>
      <c r="C252" s="6" t="s">
        <v>5078</v>
      </c>
      <c r="D252" s="6" t="s">
        <v>5079</v>
      </c>
      <c r="E252" s="6" t="s">
        <v>22</v>
      </c>
      <c r="F252" s="6" t="s">
        <v>4320</v>
      </c>
      <c r="G252" s="6" t="s">
        <v>28</v>
      </c>
      <c r="H252" s="6">
        <v>46</v>
      </c>
      <c r="I252" s="6">
        <v>49</v>
      </c>
      <c r="J252" s="6">
        <v>82</v>
      </c>
      <c r="K252" s="6"/>
      <c r="L252" s="6">
        <v>79</v>
      </c>
      <c r="M252" s="6">
        <v>110</v>
      </c>
      <c r="N252" s="6"/>
      <c r="O252" s="6"/>
      <c r="P252" s="6">
        <f t="shared" si="7"/>
        <v>366</v>
      </c>
      <c r="Q252" s="6">
        <f t="shared" si="6"/>
        <v>61</v>
      </c>
      <c r="R252" s="8">
        <v>73</v>
      </c>
    </row>
    <row r="253" spans="1:18" x14ac:dyDescent="0.25">
      <c r="A253" s="4">
        <v>251</v>
      </c>
      <c r="B253" s="5" t="s">
        <v>5132</v>
      </c>
      <c r="C253" s="6" t="s">
        <v>1856</v>
      </c>
      <c r="D253" s="6" t="s">
        <v>147</v>
      </c>
      <c r="E253" s="6" t="s">
        <v>22</v>
      </c>
      <c r="F253" s="6" t="s">
        <v>23</v>
      </c>
      <c r="G253" s="6" t="s">
        <v>28</v>
      </c>
      <c r="H253" s="6">
        <v>46</v>
      </c>
      <c r="I253" s="6">
        <v>52</v>
      </c>
      <c r="J253" s="6">
        <v>75</v>
      </c>
      <c r="K253" s="6">
        <v>72</v>
      </c>
      <c r="L253" s="6">
        <v>81</v>
      </c>
      <c r="M253" s="6"/>
      <c r="N253" s="6"/>
      <c r="O253" s="6"/>
      <c r="P253" s="6">
        <f t="shared" si="7"/>
        <v>326</v>
      </c>
      <c r="Q253" s="6">
        <f t="shared" si="6"/>
        <v>54.333333333333336</v>
      </c>
      <c r="R253" s="8">
        <v>72</v>
      </c>
    </row>
    <row r="254" spans="1:18" x14ac:dyDescent="0.25">
      <c r="A254" s="4">
        <v>252</v>
      </c>
      <c r="B254" s="5" t="s">
        <v>5133</v>
      </c>
      <c r="C254" s="6" t="s">
        <v>1856</v>
      </c>
      <c r="D254" s="6" t="s">
        <v>5082</v>
      </c>
      <c r="E254" s="6" t="s">
        <v>22</v>
      </c>
      <c r="F254" s="6" t="s">
        <v>23</v>
      </c>
      <c r="G254" s="6" t="s">
        <v>28</v>
      </c>
      <c r="H254" s="6">
        <v>37</v>
      </c>
      <c r="I254" s="6">
        <v>48</v>
      </c>
      <c r="J254" s="6">
        <v>79</v>
      </c>
      <c r="K254" s="6">
        <v>72</v>
      </c>
      <c r="L254" s="6">
        <v>73</v>
      </c>
      <c r="M254" s="6"/>
      <c r="N254" s="6"/>
      <c r="O254" s="6"/>
      <c r="P254" s="6">
        <f t="shared" si="7"/>
        <v>309</v>
      </c>
      <c r="Q254" s="6">
        <f t="shared" si="6"/>
        <v>51.5</v>
      </c>
      <c r="R254" s="8">
        <v>70</v>
      </c>
    </row>
    <row r="255" spans="1:18" x14ac:dyDescent="0.25">
      <c r="A255" s="4">
        <v>253</v>
      </c>
      <c r="B255" s="5" t="s">
        <v>5134</v>
      </c>
      <c r="C255" s="6" t="s">
        <v>3355</v>
      </c>
      <c r="D255" s="6" t="s">
        <v>581</v>
      </c>
      <c r="E255" s="6" t="s">
        <v>22</v>
      </c>
      <c r="F255" s="6" t="s">
        <v>23</v>
      </c>
      <c r="G255" s="6" t="s">
        <v>28</v>
      </c>
      <c r="H255" s="6">
        <v>46</v>
      </c>
      <c r="I255" s="6">
        <v>50</v>
      </c>
      <c r="J255" s="6"/>
      <c r="K255" s="6">
        <v>80</v>
      </c>
      <c r="L255" s="6">
        <v>83</v>
      </c>
      <c r="M255" s="6"/>
      <c r="N255" s="6"/>
      <c r="O255" s="6">
        <v>113</v>
      </c>
      <c r="P255" s="6">
        <f t="shared" si="7"/>
        <v>372</v>
      </c>
      <c r="Q255" s="6">
        <f t="shared" si="6"/>
        <v>62</v>
      </c>
      <c r="R255" s="8">
        <v>74</v>
      </c>
    </row>
    <row r="256" spans="1:18" x14ac:dyDescent="0.25">
      <c r="A256" s="4">
        <v>254</v>
      </c>
      <c r="B256" s="5" t="s">
        <v>5135</v>
      </c>
      <c r="C256" s="6" t="s">
        <v>5085</v>
      </c>
      <c r="D256" s="6" t="s">
        <v>1208</v>
      </c>
      <c r="E256" s="6" t="s">
        <v>22</v>
      </c>
      <c r="F256" s="6" t="s">
        <v>23</v>
      </c>
      <c r="G256" s="6" t="s">
        <v>28</v>
      </c>
      <c r="H256" s="6">
        <v>41</v>
      </c>
      <c r="I256" s="6">
        <v>51</v>
      </c>
      <c r="J256" s="6">
        <v>72</v>
      </c>
      <c r="K256" s="6">
        <v>72</v>
      </c>
      <c r="L256" s="6">
        <v>84</v>
      </c>
      <c r="M256" s="6"/>
      <c r="N256" s="6"/>
      <c r="O256" s="6"/>
      <c r="P256" s="6">
        <f t="shared" si="7"/>
        <v>320</v>
      </c>
      <c r="Q256" s="6">
        <f t="shared" si="6"/>
        <v>53.333333333333336</v>
      </c>
      <c r="R256" s="8">
        <v>72</v>
      </c>
    </row>
    <row r="257" spans="1:18" x14ac:dyDescent="0.25">
      <c r="A257" s="4">
        <v>255</v>
      </c>
      <c r="B257" s="5" t="s">
        <v>5136</v>
      </c>
      <c r="C257" s="6" t="s">
        <v>5087</v>
      </c>
      <c r="D257" s="6" t="s">
        <v>5088</v>
      </c>
      <c r="E257" s="6" t="s">
        <v>22</v>
      </c>
      <c r="F257" s="6" t="s">
        <v>42</v>
      </c>
      <c r="G257" s="6" t="s">
        <v>24</v>
      </c>
      <c r="H257" s="6">
        <v>48</v>
      </c>
      <c r="I257" s="6">
        <v>49</v>
      </c>
      <c r="J257" s="6">
        <v>80</v>
      </c>
      <c r="K257" s="6">
        <v>67</v>
      </c>
      <c r="L257" s="6">
        <v>84</v>
      </c>
      <c r="M257" s="6"/>
      <c r="N257" s="6"/>
      <c r="O257" s="6"/>
      <c r="P257" s="6">
        <f t="shared" si="7"/>
        <v>328</v>
      </c>
      <c r="Q257" s="6">
        <f t="shared" si="6"/>
        <v>54.666666666666664</v>
      </c>
      <c r="R257" s="8">
        <v>76</v>
      </c>
    </row>
    <row r="258" spans="1:18" x14ac:dyDescent="0.25">
      <c r="A258" s="4">
        <v>256</v>
      </c>
      <c r="B258" s="5" t="s">
        <v>5137</v>
      </c>
      <c r="C258" s="6" t="s">
        <v>1421</v>
      </c>
      <c r="D258" s="6" t="s">
        <v>644</v>
      </c>
      <c r="E258" s="6" t="s">
        <v>22</v>
      </c>
      <c r="F258" s="6" t="s">
        <v>23</v>
      </c>
      <c r="G258" s="6" t="s">
        <v>28</v>
      </c>
      <c r="H258" s="6">
        <v>53</v>
      </c>
      <c r="I258" s="6">
        <v>52</v>
      </c>
      <c r="J258" s="6">
        <v>82</v>
      </c>
      <c r="K258" s="6"/>
      <c r="L258" s="6">
        <v>87</v>
      </c>
      <c r="M258" s="6">
        <v>104</v>
      </c>
      <c r="N258" s="6"/>
      <c r="O258" s="6"/>
      <c r="P258" s="6">
        <f t="shared" si="7"/>
        <v>378</v>
      </c>
      <c r="Q258" s="6">
        <f t="shared" si="6"/>
        <v>63</v>
      </c>
      <c r="R258" s="8">
        <v>73</v>
      </c>
    </row>
    <row r="259" spans="1:18" x14ac:dyDescent="0.25">
      <c r="A259" s="4">
        <v>257</v>
      </c>
      <c r="B259" s="5" t="s">
        <v>5138</v>
      </c>
      <c r="C259" s="6" t="s">
        <v>4597</v>
      </c>
      <c r="D259" s="6" t="s">
        <v>1331</v>
      </c>
      <c r="E259" s="6" t="s">
        <v>22</v>
      </c>
      <c r="F259" s="6" t="s">
        <v>23</v>
      </c>
      <c r="G259" s="6" t="s">
        <v>28</v>
      </c>
      <c r="H259" s="6">
        <v>37</v>
      </c>
      <c r="I259" s="6">
        <v>42</v>
      </c>
      <c r="J259" s="6">
        <v>77</v>
      </c>
      <c r="K259" s="6"/>
      <c r="L259" s="6">
        <v>83</v>
      </c>
      <c r="M259" s="6">
        <v>4</v>
      </c>
      <c r="N259" s="6"/>
      <c r="O259" s="6"/>
      <c r="P259" s="6">
        <f t="shared" si="7"/>
        <v>243</v>
      </c>
      <c r="Q259" s="6">
        <f t="shared" si="6"/>
        <v>40.5</v>
      </c>
      <c r="R259" s="8">
        <v>39</v>
      </c>
    </row>
    <row r="260" spans="1:18" x14ac:dyDescent="0.25">
      <c r="A260" s="4">
        <v>258</v>
      </c>
      <c r="B260" s="5" t="s">
        <v>5139</v>
      </c>
      <c r="C260" s="6" t="s">
        <v>5092</v>
      </c>
      <c r="D260" s="6" t="s">
        <v>3327</v>
      </c>
      <c r="E260" s="6" t="s">
        <v>22</v>
      </c>
      <c r="F260" s="6" t="s">
        <v>23</v>
      </c>
      <c r="G260" s="6" t="s">
        <v>28</v>
      </c>
      <c r="H260" s="6">
        <v>41</v>
      </c>
      <c r="I260" s="6">
        <v>42</v>
      </c>
      <c r="J260" s="6"/>
      <c r="K260" s="6">
        <v>82</v>
      </c>
      <c r="L260" s="6">
        <v>85</v>
      </c>
      <c r="M260" s="6"/>
      <c r="N260" s="6">
        <v>110</v>
      </c>
      <c r="O260" s="6"/>
      <c r="P260" s="6">
        <f t="shared" si="7"/>
        <v>360</v>
      </c>
      <c r="Q260" s="6">
        <f t="shared" ref="Q260:Q293" si="8">P260/600*100</f>
        <v>60</v>
      </c>
      <c r="R260" s="8">
        <v>56</v>
      </c>
    </row>
    <row r="261" spans="1:18" x14ac:dyDescent="0.25">
      <c r="A261" s="4">
        <v>259</v>
      </c>
      <c r="B261" s="5" t="s">
        <v>5140</v>
      </c>
      <c r="C261" s="6" t="s">
        <v>5094</v>
      </c>
      <c r="D261" s="6" t="s">
        <v>1972</v>
      </c>
      <c r="E261" s="6" t="s">
        <v>22</v>
      </c>
      <c r="F261" s="6" t="s">
        <v>23</v>
      </c>
      <c r="G261" s="6" t="s">
        <v>24</v>
      </c>
      <c r="H261" s="6">
        <v>46</v>
      </c>
      <c r="I261" s="6">
        <v>32</v>
      </c>
      <c r="J261" s="6">
        <v>78</v>
      </c>
      <c r="K261" s="6">
        <v>70</v>
      </c>
      <c r="L261" s="6"/>
      <c r="M261" s="6"/>
      <c r="N261" s="6"/>
      <c r="O261" s="6">
        <v>78</v>
      </c>
      <c r="P261" s="6">
        <f t="shared" ref="P261:P294" si="9">SUM(H261:O261)</f>
        <v>304</v>
      </c>
      <c r="Q261" s="6">
        <f t="shared" si="8"/>
        <v>50.666666666666671</v>
      </c>
      <c r="R261" s="8">
        <v>73</v>
      </c>
    </row>
    <row r="262" spans="1:18" x14ac:dyDescent="0.25">
      <c r="A262" s="4">
        <v>260</v>
      </c>
      <c r="B262" s="5" t="s">
        <v>5141</v>
      </c>
      <c r="C262" s="6" t="s">
        <v>5096</v>
      </c>
      <c r="D262" s="6" t="s">
        <v>5097</v>
      </c>
      <c r="E262" s="6" t="s">
        <v>22</v>
      </c>
      <c r="F262" s="6" t="s">
        <v>23</v>
      </c>
      <c r="G262" s="6" t="s">
        <v>28</v>
      </c>
      <c r="H262" s="6">
        <v>52</v>
      </c>
      <c r="I262" s="6">
        <v>42</v>
      </c>
      <c r="J262" s="6">
        <v>70</v>
      </c>
      <c r="K262" s="6">
        <v>73</v>
      </c>
      <c r="L262" s="6">
        <v>93</v>
      </c>
      <c r="M262" s="6"/>
      <c r="N262" s="6"/>
      <c r="O262" s="6"/>
      <c r="P262" s="6">
        <f t="shared" si="9"/>
        <v>330</v>
      </c>
      <c r="Q262" s="6">
        <f t="shared" si="8"/>
        <v>55.000000000000007</v>
      </c>
      <c r="R262" s="8">
        <v>76</v>
      </c>
    </row>
    <row r="263" spans="1:18" x14ac:dyDescent="0.25">
      <c r="A263" s="4">
        <v>261</v>
      </c>
      <c r="B263" s="5" t="s">
        <v>5142</v>
      </c>
      <c r="C263" s="6" t="s">
        <v>2017</v>
      </c>
      <c r="D263" s="6" t="s">
        <v>5099</v>
      </c>
      <c r="E263" s="6" t="s">
        <v>22</v>
      </c>
      <c r="F263" s="6" t="s">
        <v>23</v>
      </c>
      <c r="G263" s="6" t="s">
        <v>24</v>
      </c>
      <c r="H263" s="6">
        <v>48</v>
      </c>
      <c r="I263" s="6">
        <v>56</v>
      </c>
      <c r="J263" s="6"/>
      <c r="K263" s="6">
        <v>62</v>
      </c>
      <c r="L263" s="6">
        <v>88</v>
      </c>
      <c r="M263" s="6"/>
      <c r="N263" s="6">
        <v>116</v>
      </c>
      <c r="O263" s="6"/>
      <c r="P263" s="6">
        <f t="shared" si="9"/>
        <v>370</v>
      </c>
      <c r="Q263" s="6">
        <f t="shared" si="8"/>
        <v>61.666666666666671</v>
      </c>
      <c r="R263" s="8">
        <v>74</v>
      </c>
    </row>
    <row r="264" spans="1:18" x14ac:dyDescent="0.25">
      <c r="A264" s="4">
        <v>262</v>
      </c>
      <c r="B264" s="5" t="s">
        <v>5143</v>
      </c>
      <c r="C264" s="6" t="s">
        <v>5101</v>
      </c>
      <c r="D264" s="6" t="s">
        <v>5102</v>
      </c>
      <c r="E264" s="6" t="s">
        <v>22</v>
      </c>
      <c r="F264" s="6" t="s">
        <v>42</v>
      </c>
      <c r="G264" s="6" t="s">
        <v>28</v>
      </c>
      <c r="H264" s="6">
        <v>46</v>
      </c>
      <c r="I264" s="6">
        <v>52</v>
      </c>
      <c r="J264" s="6">
        <v>73</v>
      </c>
      <c r="K264" s="6">
        <v>72</v>
      </c>
      <c r="L264" s="6">
        <v>89</v>
      </c>
      <c r="M264" s="6"/>
      <c r="N264" s="6"/>
      <c r="O264" s="6"/>
      <c r="P264" s="6">
        <f t="shared" si="9"/>
        <v>332</v>
      </c>
      <c r="Q264" s="6">
        <f t="shared" si="8"/>
        <v>55.333333333333336</v>
      </c>
      <c r="R264" s="8">
        <v>70</v>
      </c>
    </row>
    <row r="265" spans="1:18" x14ac:dyDescent="0.25">
      <c r="A265" s="4">
        <v>263</v>
      </c>
      <c r="B265" s="5" t="s">
        <v>5144</v>
      </c>
      <c r="C265" s="6" t="s">
        <v>3852</v>
      </c>
      <c r="D265" s="6" t="s">
        <v>1544</v>
      </c>
      <c r="E265" s="6" t="s">
        <v>22</v>
      </c>
      <c r="F265" s="6" t="s">
        <v>23</v>
      </c>
      <c r="G265" s="6" t="s">
        <v>28</v>
      </c>
      <c r="H265" s="6">
        <v>40</v>
      </c>
      <c r="I265" s="6">
        <v>46</v>
      </c>
      <c r="J265" s="6">
        <v>79</v>
      </c>
      <c r="K265" s="6">
        <v>76</v>
      </c>
      <c r="L265" s="6">
        <v>88</v>
      </c>
      <c r="M265" s="6"/>
      <c r="N265" s="6"/>
      <c r="O265" s="6"/>
      <c r="P265" s="6">
        <f t="shared" si="9"/>
        <v>329</v>
      </c>
      <c r="Q265" s="6">
        <f t="shared" si="8"/>
        <v>54.833333333333336</v>
      </c>
      <c r="R265" s="8">
        <v>82</v>
      </c>
    </row>
    <row r="266" spans="1:18" x14ac:dyDescent="0.25">
      <c r="A266" s="4">
        <v>264</v>
      </c>
      <c r="B266" s="5" t="s">
        <v>5145</v>
      </c>
      <c r="C266" s="6" t="s">
        <v>5105</v>
      </c>
      <c r="D266" s="6" t="s">
        <v>5106</v>
      </c>
      <c r="E266" s="6" t="s">
        <v>22</v>
      </c>
      <c r="F266" s="6" t="s">
        <v>120</v>
      </c>
      <c r="G266" s="6" t="s">
        <v>28</v>
      </c>
      <c r="H266" s="6">
        <v>52</v>
      </c>
      <c r="I266" s="6">
        <v>37</v>
      </c>
      <c r="J266" s="6">
        <v>77</v>
      </c>
      <c r="K266" s="6">
        <v>62</v>
      </c>
      <c r="L266" s="6">
        <v>87</v>
      </c>
      <c r="M266" s="6"/>
      <c r="N266" s="6"/>
      <c r="O266" s="6"/>
      <c r="P266" s="6">
        <f t="shared" si="9"/>
        <v>315</v>
      </c>
      <c r="Q266" s="6">
        <f t="shared" si="8"/>
        <v>52.5</v>
      </c>
      <c r="R266" s="8">
        <v>75</v>
      </c>
    </row>
    <row r="267" spans="1:18" x14ac:dyDescent="0.25">
      <c r="A267" s="4">
        <v>265</v>
      </c>
      <c r="B267" s="5" t="s">
        <v>5146</v>
      </c>
      <c r="C267" s="6" t="s">
        <v>2794</v>
      </c>
      <c r="D267" s="6" t="s">
        <v>5108</v>
      </c>
      <c r="E267" s="6" t="s">
        <v>22</v>
      </c>
      <c r="F267" s="6" t="s">
        <v>23</v>
      </c>
      <c r="G267" s="6" t="s">
        <v>24</v>
      </c>
      <c r="H267" s="6">
        <v>45</v>
      </c>
      <c r="I267" s="6">
        <v>44</v>
      </c>
      <c r="J267" s="6">
        <v>76</v>
      </c>
      <c r="K267" s="6"/>
      <c r="L267" s="6"/>
      <c r="M267" s="6"/>
      <c r="N267" s="6">
        <v>87</v>
      </c>
      <c r="O267" s="6">
        <v>88</v>
      </c>
      <c r="P267" s="6">
        <f t="shared" si="9"/>
        <v>340</v>
      </c>
      <c r="Q267" s="6">
        <f t="shared" si="8"/>
        <v>56.666666666666664</v>
      </c>
      <c r="R267" s="8">
        <v>75</v>
      </c>
    </row>
    <row r="268" spans="1:18" x14ac:dyDescent="0.25">
      <c r="A268" s="4">
        <v>266</v>
      </c>
      <c r="B268" s="5" t="s">
        <v>5147</v>
      </c>
      <c r="C268" s="6" t="s">
        <v>5110</v>
      </c>
      <c r="D268" s="6" t="s">
        <v>779</v>
      </c>
      <c r="E268" s="6" t="s">
        <v>22</v>
      </c>
      <c r="F268" s="6" t="s">
        <v>23</v>
      </c>
      <c r="G268" s="6" t="s">
        <v>28</v>
      </c>
      <c r="H268" s="6">
        <v>47</v>
      </c>
      <c r="I268" s="6">
        <v>49</v>
      </c>
      <c r="J268" s="6">
        <v>75</v>
      </c>
      <c r="K268" s="6">
        <v>70</v>
      </c>
      <c r="L268" s="6"/>
      <c r="M268" s="6"/>
      <c r="N268" s="6">
        <v>114</v>
      </c>
      <c r="O268" s="6"/>
      <c r="P268" s="6">
        <f t="shared" si="9"/>
        <v>355</v>
      </c>
      <c r="Q268" s="6">
        <f t="shared" si="8"/>
        <v>59.166666666666664</v>
      </c>
      <c r="R268" s="8">
        <v>70</v>
      </c>
    </row>
    <row r="269" spans="1:18" x14ac:dyDescent="0.25">
      <c r="A269" s="4">
        <v>267</v>
      </c>
      <c r="B269" s="5" t="s">
        <v>5148</v>
      </c>
      <c r="C269" s="6" t="s">
        <v>5112</v>
      </c>
      <c r="D269" s="6" t="s">
        <v>88</v>
      </c>
      <c r="E269" s="6" t="s">
        <v>22</v>
      </c>
      <c r="F269" s="6" t="s">
        <v>23</v>
      </c>
      <c r="G269" s="6" t="s">
        <v>28</v>
      </c>
      <c r="H269" s="6">
        <v>43</v>
      </c>
      <c r="I269" s="6">
        <v>47</v>
      </c>
      <c r="J269" s="6">
        <v>77</v>
      </c>
      <c r="K269" s="6">
        <v>67</v>
      </c>
      <c r="L269" s="6">
        <v>95</v>
      </c>
      <c r="M269" s="6"/>
      <c r="N269" s="6"/>
      <c r="O269" s="6"/>
      <c r="P269" s="6">
        <f t="shared" si="9"/>
        <v>329</v>
      </c>
      <c r="Q269" s="6">
        <f t="shared" si="8"/>
        <v>54.833333333333336</v>
      </c>
      <c r="R269" s="8">
        <v>75</v>
      </c>
    </row>
    <row r="270" spans="1:18" x14ac:dyDescent="0.25">
      <c r="A270" s="4">
        <v>268</v>
      </c>
      <c r="B270" s="5" t="s">
        <v>5149</v>
      </c>
      <c r="C270" s="6" t="s">
        <v>5114</v>
      </c>
      <c r="D270" s="6" t="s">
        <v>5115</v>
      </c>
      <c r="E270" s="6" t="s">
        <v>22</v>
      </c>
      <c r="F270" s="6" t="s">
        <v>23</v>
      </c>
      <c r="G270" s="6" t="s">
        <v>24</v>
      </c>
      <c r="H270" s="6">
        <v>46</v>
      </c>
      <c r="I270" s="6">
        <v>6</v>
      </c>
      <c r="J270" s="6">
        <v>76</v>
      </c>
      <c r="K270" s="6">
        <v>72</v>
      </c>
      <c r="L270" s="6">
        <v>88</v>
      </c>
      <c r="M270" s="6"/>
      <c r="N270" s="6"/>
      <c r="O270" s="6"/>
      <c r="P270" s="6">
        <f t="shared" si="9"/>
        <v>288</v>
      </c>
      <c r="Q270" s="6">
        <f t="shared" si="8"/>
        <v>48</v>
      </c>
      <c r="R270" s="8">
        <v>52</v>
      </c>
    </row>
    <row r="271" spans="1:18" x14ac:dyDescent="0.25">
      <c r="A271" s="4">
        <v>269</v>
      </c>
      <c r="B271" s="5" t="s">
        <v>5150</v>
      </c>
      <c r="C271" s="6" t="s">
        <v>5114</v>
      </c>
      <c r="D271" s="6" t="s">
        <v>666</v>
      </c>
      <c r="E271" s="6" t="s">
        <v>22</v>
      </c>
      <c r="F271" s="6" t="s">
        <v>23</v>
      </c>
      <c r="G271" s="6" t="s">
        <v>24</v>
      </c>
      <c r="H271" s="6">
        <v>50</v>
      </c>
      <c r="I271" s="6">
        <v>44</v>
      </c>
      <c r="J271" s="6"/>
      <c r="K271" s="6">
        <v>72</v>
      </c>
      <c r="L271" s="6">
        <v>84</v>
      </c>
      <c r="M271" s="6"/>
      <c r="N271" s="6">
        <v>80</v>
      </c>
      <c r="O271" s="6"/>
      <c r="P271" s="6">
        <f t="shared" si="9"/>
        <v>330</v>
      </c>
      <c r="Q271" s="6">
        <f t="shared" si="8"/>
        <v>55.000000000000007</v>
      </c>
      <c r="R271" s="8">
        <v>73</v>
      </c>
    </row>
    <row r="272" spans="1:18" ht="15.75" thickBot="1" x14ac:dyDescent="0.3">
      <c r="A272" s="4">
        <v>270</v>
      </c>
      <c r="B272" s="5" t="s">
        <v>5151</v>
      </c>
      <c r="C272" s="9" t="s">
        <v>5152</v>
      </c>
      <c r="D272" s="9" t="s">
        <v>5153</v>
      </c>
      <c r="E272" s="9" t="s">
        <v>22</v>
      </c>
      <c r="F272" s="9" t="s">
        <v>23</v>
      </c>
      <c r="G272" s="9" t="s">
        <v>24</v>
      </c>
      <c r="H272" s="9">
        <v>52</v>
      </c>
      <c r="I272" s="9">
        <v>51</v>
      </c>
      <c r="J272" s="9">
        <v>78</v>
      </c>
      <c r="K272" s="9">
        <v>71</v>
      </c>
      <c r="L272" s="9">
        <v>87</v>
      </c>
      <c r="M272" s="9"/>
      <c r="N272" s="9"/>
      <c r="O272" s="9"/>
      <c r="P272" s="9">
        <f>SUM(H272:O272)</f>
        <v>339</v>
      </c>
      <c r="Q272" s="9">
        <f>P272/600*100</f>
        <v>56.499999999999993</v>
      </c>
      <c r="R272" s="10">
        <v>68</v>
      </c>
    </row>
    <row r="273" spans="1:18" ht="15.75" thickBot="1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1:18" ht="23.25" x14ac:dyDescent="0.35">
      <c r="A274" s="50" t="s">
        <v>5154</v>
      </c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2"/>
    </row>
    <row r="275" spans="1:18" x14ac:dyDescent="0.25">
      <c r="A275" s="4" t="s">
        <v>655</v>
      </c>
      <c r="B275" s="5" t="s">
        <v>656</v>
      </c>
      <c r="C275" s="6" t="s">
        <v>3</v>
      </c>
      <c r="D275" s="6" t="s">
        <v>4</v>
      </c>
      <c r="E275" s="6" t="s">
        <v>5</v>
      </c>
      <c r="F275" s="6" t="s">
        <v>6</v>
      </c>
      <c r="G275" s="6" t="s">
        <v>7</v>
      </c>
      <c r="H275" s="6" t="s">
        <v>8</v>
      </c>
      <c r="I275" s="6" t="s">
        <v>9</v>
      </c>
      <c r="J275" s="6" t="s">
        <v>10</v>
      </c>
      <c r="K275" s="6" t="s">
        <v>11</v>
      </c>
      <c r="L275" s="6" t="s">
        <v>12</v>
      </c>
      <c r="M275" s="6" t="s">
        <v>13</v>
      </c>
      <c r="N275" s="6" t="s">
        <v>14</v>
      </c>
      <c r="O275" s="6" t="s">
        <v>15</v>
      </c>
      <c r="P275" s="7" t="s">
        <v>16</v>
      </c>
      <c r="Q275" s="7" t="s">
        <v>17</v>
      </c>
      <c r="R275" s="8" t="s">
        <v>18</v>
      </c>
    </row>
    <row r="276" spans="1:18" x14ac:dyDescent="0.25">
      <c r="A276" s="4">
        <v>1</v>
      </c>
      <c r="B276" s="5" t="s">
        <v>5155</v>
      </c>
      <c r="C276" s="6" t="s">
        <v>532</v>
      </c>
      <c r="D276" s="6" t="s">
        <v>1602</v>
      </c>
      <c r="E276" s="6" t="s">
        <v>22</v>
      </c>
      <c r="F276" s="6" t="s">
        <v>23</v>
      </c>
      <c r="G276" s="6" t="s">
        <v>28</v>
      </c>
      <c r="H276" s="6">
        <v>5</v>
      </c>
      <c r="I276" s="6">
        <v>29</v>
      </c>
      <c r="J276" s="6">
        <v>58</v>
      </c>
      <c r="K276" s="6">
        <v>66</v>
      </c>
      <c r="L276" s="6">
        <v>86</v>
      </c>
      <c r="M276" s="6"/>
      <c r="N276" s="6"/>
      <c r="O276" s="6"/>
      <c r="P276" s="6">
        <f t="shared" ref="P276:P339" si="10">SUM(H276:O276)</f>
        <v>244</v>
      </c>
      <c r="Q276" s="7">
        <f t="shared" ref="Q276:Q339" si="11">P276/600*100</f>
        <v>40.666666666666664</v>
      </c>
      <c r="R276" s="8">
        <v>15</v>
      </c>
    </row>
    <row r="277" spans="1:18" x14ac:dyDescent="0.25">
      <c r="A277" s="4">
        <v>2</v>
      </c>
      <c r="B277" s="5" t="s">
        <v>5156</v>
      </c>
      <c r="C277" s="6" t="s">
        <v>532</v>
      </c>
      <c r="D277" s="6" t="s">
        <v>1602</v>
      </c>
      <c r="E277" s="6" t="s">
        <v>22</v>
      </c>
      <c r="F277" s="6" t="s">
        <v>23</v>
      </c>
      <c r="G277" s="6" t="s">
        <v>28</v>
      </c>
      <c r="H277" s="6">
        <v>62</v>
      </c>
      <c r="I277" s="6">
        <v>29</v>
      </c>
      <c r="J277" s="6">
        <v>58</v>
      </c>
      <c r="K277" s="6">
        <v>66</v>
      </c>
      <c r="L277" s="6">
        <v>86</v>
      </c>
      <c r="M277" s="6"/>
      <c r="N277" s="6"/>
      <c r="O277" s="6"/>
      <c r="P277" s="6">
        <f t="shared" si="10"/>
        <v>301</v>
      </c>
      <c r="Q277" s="7">
        <f t="shared" si="11"/>
        <v>50.166666666666671</v>
      </c>
      <c r="R277" s="8">
        <v>15</v>
      </c>
    </row>
    <row r="278" spans="1:18" x14ac:dyDescent="0.25">
      <c r="A278" s="4">
        <v>3</v>
      </c>
      <c r="B278" s="5" t="s">
        <v>5157</v>
      </c>
      <c r="C278" s="6" t="s">
        <v>1524</v>
      </c>
      <c r="D278" s="6" t="s">
        <v>321</v>
      </c>
      <c r="E278" s="6" t="s">
        <v>22</v>
      </c>
      <c r="F278" s="6" t="s">
        <v>23</v>
      </c>
      <c r="G278" s="6" t="s">
        <v>24</v>
      </c>
      <c r="H278" s="6">
        <v>53</v>
      </c>
      <c r="I278" s="6">
        <v>56</v>
      </c>
      <c r="J278" s="6">
        <v>83</v>
      </c>
      <c r="K278" s="6">
        <v>82</v>
      </c>
      <c r="L278" s="6">
        <v>89</v>
      </c>
      <c r="M278" s="6"/>
      <c r="N278" s="6"/>
      <c r="O278" s="6"/>
      <c r="P278" s="6">
        <f t="shared" si="10"/>
        <v>363</v>
      </c>
      <c r="Q278" s="7">
        <f t="shared" si="11"/>
        <v>60.5</v>
      </c>
      <c r="R278" s="8"/>
    </row>
    <row r="279" spans="1:18" x14ac:dyDescent="0.25">
      <c r="A279" s="4">
        <v>4</v>
      </c>
      <c r="B279" s="5" t="s">
        <v>5158</v>
      </c>
      <c r="C279" s="6" t="s">
        <v>5159</v>
      </c>
      <c r="D279" s="6" t="s">
        <v>3192</v>
      </c>
      <c r="E279" s="6" t="s">
        <v>22</v>
      </c>
      <c r="F279" s="6" t="s">
        <v>120</v>
      </c>
      <c r="G279" s="6" t="s">
        <v>24</v>
      </c>
      <c r="H279" s="6">
        <v>35</v>
      </c>
      <c r="I279" s="6">
        <v>49</v>
      </c>
      <c r="J279" s="6">
        <v>66</v>
      </c>
      <c r="K279" s="6">
        <v>70</v>
      </c>
      <c r="L279" s="6">
        <v>65</v>
      </c>
      <c r="M279" s="6"/>
      <c r="N279" s="6"/>
      <c r="O279" s="6"/>
      <c r="P279" s="6">
        <f t="shared" si="10"/>
        <v>285</v>
      </c>
      <c r="Q279" s="7">
        <f t="shared" si="11"/>
        <v>47.5</v>
      </c>
      <c r="R279" s="8"/>
    </row>
    <row r="280" spans="1:18" x14ac:dyDescent="0.25">
      <c r="A280" s="4">
        <v>5</v>
      </c>
      <c r="B280" s="5" t="s">
        <v>5160</v>
      </c>
      <c r="C280" s="6" t="s">
        <v>2784</v>
      </c>
      <c r="D280" s="6" t="s">
        <v>2785</v>
      </c>
      <c r="E280" s="6" t="s">
        <v>22</v>
      </c>
      <c r="F280" s="6" t="s">
        <v>42</v>
      </c>
      <c r="G280" s="6" t="s">
        <v>24</v>
      </c>
      <c r="H280" s="6">
        <v>46</v>
      </c>
      <c r="I280" s="6">
        <v>56</v>
      </c>
      <c r="J280" s="6"/>
      <c r="K280" s="6"/>
      <c r="L280" s="6">
        <v>73</v>
      </c>
      <c r="M280" s="6"/>
      <c r="N280" s="6">
        <v>94</v>
      </c>
      <c r="O280" s="6">
        <v>81</v>
      </c>
      <c r="P280" s="6">
        <f t="shared" si="10"/>
        <v>350</v>
      </c>
      <c r="Q280" s="7">
        <f t="shared" si="11"/>
        <v>58.333333333333336</v>
      </c>
      <c r="R280" s="8"/>
    </row>
    <row r="281" spans="1:18" x14ac:dyDescent="0.25">
      <c r="A281" s="4">
        <v>6</v>
      </c>
      <c r="B281" s="5" t="s">
        <v>5161</v>
      </c>
      <c r="C281" s="6" t="s">
        <v>44</v>
      </c>
      <c r="D281" s="6" t="s">
        <v>1239</v>
      </c>
      <c r="E281" s="6" t="s">
        <v>22</v>
      </c>
      <c r="F281" s="6" t="s">
        <v>42</v>
      </c>
      <c r="G281" s="6" t="s">
        <v>28</v>
      </c>
      <c r="H281" s="6">
        <v>47</v>
      </c>
      <c r="I281" s="6">
        <v>58</v>
      </c>
      <c r="J281" s="6"/>
      <c r="K281" s="6"/>
      <c r="L281" s="6">
        <v>68</v>
      </c>
      <c r="M281" s="6"/>
      <c r="N281" s="6">
        <v>93</v>
      </c>
      <c r="O281" s="6">
        <v>84</v>
      </c>
      <c r="P281" s="6">
        <f t="shared" si="10"/>
        <v>350</v>
      </c>
      <c r="Q281" s="7">
        <f t="shared" si="11"/>
        <v>58.333333333333336</v>
      </c>
      <c r="R281" s="8"/>
    </row>
    <row r="282" spans="1:18" x14ac:dyDescent="0.25">
      <c r="A282" s="4">
        <v>7</v>
      </c>
      <c r="B282" s="5" t="s">
        <v>5162</v>
      </c>
      <c r="C282" s="6" t="s">
        <v>556</v>
      </c>
      <c r="D282" s="6" t="s">
        <v>5163</v>
      </c>
      <c r="E282" s="6" t="s">
        <v>22</v>
      </c>
      <c r="F282" s="6" t="s">
        <v>23</v>
      </c>
      <c r="G282" s="6" t="s">
        <v>28</v>
      </c>
      <c r="H282" s="6">
        <v>42</v>
      </c>
      <c r="I282" s="6">
        <v>49</v>
      </c>
      <c r="J282" s="6">
        <v>71</v>
      </c>
      <c r="K282" s="6">
        <v>70</v>
      </c>
      <c r="L282" s="6">
        <v>68</v>
      </c>
      <c r="M282" s="6"/>
      <c r="N282" s="6"/>
      <c r="O282" s="6"/>
      <c r="P282" s="6">
        <f t="shared" si="10"/>
        <v>300</v>
      </c>
      <c r="Q282" s="7">
        <f t="shared" si="11"/>
        <v>50</v>
      </c>
      <c r="R282" s="8"/>
    </row>
    <row r="283" spans="1:18" x14ac:dyDescent="0.25">
      <c r="A283" s="4">
        <v>8</v>
      </c>
      <c r="B283" s="5" t="s">
        <v>5164</v>
      </c>
      <c r="C283" s="6" t="s">
        <v>3033</v>
      </c>
      <c r="D283" s="6" t="s">
        <v>3111</v>
      </c>
      <c r="E283" s="6" t="s">
        <v>22</v>
      </c>
      <c r="F283" s="6" t="s">
        <v>23</v>
      </c>
      <c r="G283" s="6" t="s">
        <v>28</v>
      </c>
      <c r="H283" s="6">
        <v>35</v>
      </c>
      <c r="I283" s="6">
        <v>51</v>
      </c>
      <c r="J283" s="6">
        <v>63</v>
      </c>
      <c r="K283" s="6">
        <v>70</v>
      </c>
      <c r="L283" s="6">
        <v>70</v>
      </c>
      <c r="M283" s="6"/>
      <c r="N283" s="6"/>
      <c r="O283" s="6"/>
      <c r="P283" s="6">
        <f t="shared" si="10"/>
        <v>289</v>
      </c>
      <c r="Q283" s="7">
        <f t="shared" si="11"/>
        <v>48.166666666666671</v>
      </c>
      <c r="R283" s="8"/>
    </row>
    <row r="284" spans="1:18" x14ac:dyDescent="0.25">
      <c r="A284" s="4">
        <v>9</v>
      </c>
      <c r="B284" s="5" t="s">
        <v>5165</v>
      </c>
      <c r="C284" s="6" t="s">
        <v>5166</v>
      </c>
      <c r="D284" s="6" t="s">
        <v>829</v>
      </c>
      <c r="E284" s="6" t="s">
        <v>22</v>
      </c>
      <c r="F284" s="6" t="s">
        <v>23</v>
      </c>
      <c r="G284" s="6" t="s">
        <v>24</v>
      </c>
      <c r="H284" s="6">
        <v>37</v>
      </c>
      <c r="I284" s="6">
        <v>41</v>
      </c>
      <c r="J284" s="6">
        <v>71</v>
      </c>
      <c r="K284" s="6">
        <v>74</v>
      </c>
      <c r="L284" s="6">
        <v>57</v>
      </c>
      <c r="M284" s="6"/>
      <c r="N284" s="6"/>
      <c r="O284" s="6"/>
      <c r="P284" s="6">
        <f t="shared" si="10"/>
        <v>280</v>
      </c>
      <c r="Q284" s="7">
        <f t="shared" si="11"/>
        <v>46.666666666666664</v>
      </c>
      <c r="R284" s="8"/>
    </row>
    <row r="285" spans="1:18" x14ac:dyDescent="0.25">
      <c r="A285" s="4">
        <v>10</v>
      </c>
      <c r="B285" s="5" t="s">
        <v>5167</v>
      </c>
      <c r="C285" s="6" t="s">
        <v>3832</v>
      </c>
      <c r="D285" s="6" t="s">
        <v>212</v>
      </c>
      <c r="E285" s="6" t="s">
        <v>22</v>
      </c>
      <c r="F285" s="6" t="s">
        <v>23</v>
      </c>
      <c r="G285" s="6" t="s">
        <v>24</v>
      </c>
      <c r="H285" s="6">
        <v>35</v>
      </c>
      <c r="I285" s="6">
        <v>47</v>
      </c>
      <c r="J285" s="6"/>
      <c r="K285" s="6">
        <v>74</v>
      </c>
      <c r="L285" s="6">
        <v>71</v>
      </c>
      <c r="M285" s="6"/>
      <c r="N285" s="6"/>
      <c r="O285" s="6">
        <v>74</v>
      </c>
      <c r="P285" s="6">
        <f t="shared" si="10"/>
        <v>301</v>
      </c>
      <c r="Q285" s="7">
        <f t="shared" si="11"/>
        <v>50.166666666666671</v>
      </c>
      <c r="R285" s="8"/>
    </row>
    <row r="286" spans="1:18" x14ac:dyDescent="0.25">
      <c r="A286" s="4">
        <v>11</v>
      </c>
      <c r="B286" s="5" t="s">
        <v>5168</v>
      </c>
      <c r="C286" s="6" t="s">
        <v>2638</v>
      </c>
      <c r="D286" s="6" t="s">
        <v>2904</v>
      </c>
      <c r="E286" s="6" t="s">
        <v>22</v>
      </c>
      <c r="F286" s="6" t="s">
        <v>42</v>
      </c>
      <c r="G286" s="6" t="s">
        <v>28</v>
      </c>
      <c r="H286" s="6">
        <v>41</v>
      </c>
      <c r="I286" s="6">
        <v>45</v>
      </c>
      <c r="J286" s="6">
        <v>69</v>
      </c>
      <c r="K286" s="6">
        <v>70</v>
      </c>
      <c r="L286" s="6">
        <v>53</v>
      </c>
      <c r="M286" s="6"/>
      <c r="N286" s="6"/>
      <c r="O286" s="6"/>
      <c r="P286" s="6">
        <f t="shared" si="10"/>
        <v>278</v>
      </c>
      <c r="Q286" s="7">
        <f t="shared" si="11"/>
        <v>46.333333333333329</v>
      </c>
      <c r="R286" s="8"/>
    </row>
    <row r="287" spans="1:18" x14ac:dyDescent="0.25">
      <c r="A287" s="4">
        <v>12</v>
      </c>
      <c r="B287" s="5" t="s">
        <v>5169</v>
      </c>
      <c r="C287" s="6" t="s">
        <v>1856</v>
      </c>
      <c r="D287" s="6" t="s">
        <v>3107</v>
      </c>
      <c r="E287" s="6" t="s">
        <v>22</v>
      </c>
      <c r="F287" s="6" t="s">
        <v>23</v>
      </c>
      <c r="G287" s="6" t="s">
        <v>28</v>
      </c>
      <c r="H287" s="6">
        <v>45</v>
      </c>
      <c r="I287" s="6">
        <v>54</v>
      </c>
      <c r="J287" s="6">
        <v>61</v>
      </c>
      <c r="K287" s="6">
        <v>77</v>
      </c>
      <c r="L287" s="6">
        <v>63</v>
      </c>
      <c r="M287" s="6"/>
      <c r="N287" s="6"/>
      <c r="O287" s="6"/>
      <c r="P287" s="6">
        <f t="shared" si="10"/>
        <v>300</v>
      </c>
      <c r="Q287" s="7">
        <f t="shared" si="11"/>
        <v>50</v>
      </c>
      <c r="R287" s="8"/>
    </row>
    <row r="288" spans="1:18" x14ac:dyDescent="0.25">
      <c r="A288" s="4">
        <v>13</v>
      </c>
      <c r="B288" s="5" t="s">
        <v>5170</v>
      </c>
      <c r="C288" s="6" t="s">
        <v>5171</v>
      </c>
      <c r="D288" s="6" t="s">
        <v>5172</v>
      </c>
      <c r="E288" s="6" t="s">
        <v>22</v>
      </c>
      <c r="F288" s="6" t="s">
        <v>23</v>
      </c>
      <c r="G288" s="6" t="s">
        <v>24</v>
      </c>
      <c r="H288" s="6">
        <v>51</v>
      </c>
      <c r="I288" s="6">
        <v>39</v>
      </c>
      <c r="J288" s="6"/>
      <c r="K288" s="6">
        <v>81</v>
      </c>
      <c r="L288" s="6"/>
      <c r="M288" s="6"/>
      <c r="N288" s="6">
        <v>98</v>
      </c>
      <c r="O288" s="6">
        <v>103</v>
      </c>
      <c r="P288" s="6">
        <f t="shared" si="10"/>
        <v>372</v>
      </c>
      <c r="Q288" s="7">
        <f t="shared" si="11"/>
        <v>62</v>
      </c>
      <c r="R288" s="8"/>
    </row>
    <row r="289" spans="1:18" x14ac:dyDescent="0.25">
      <c r="A289" s="4">
        <v>14</v>
      </c>
      <c r="B289" s="5" t="s">
        <v>5173</v>
      </c>
      <c r="C289" s="6" t="s">
        <v>2799</v>
      </c>
      <c r="D289" s="6" t="s">
        <v>62</v>
      </c>
      <c r="E289" s="6" t="s">
        <v>22</v>
      </c>
      <c r="F289" s="6" t="s">
        <v>23</v>
      </c>
      <c r="G289" s="6" t="s">
        <v>28</v>
      </c>
      <c r="H289" s="6">
        <v>43</v>
      </c>
      <c r="I289" s="6">
        <v>52</v>
      </c>
      <c r="J289" s="6"/>
      <c r="K289" s="6">
        <v>76</v>
      </c>
      <c r="L289" s="6">
        <v>81</v>
      </c>
      <c r="M289" s="6"/>
      <c r="N289" s="6">
        <v>112</v>
      </c>
      <c r="O289" s="6"/>
      <c r="P289" s="6">
        <f t="shared" si="10"/>
        <v>364</v>
      </c>
      <c r="Q289" s="7">
        <f t="shared" si="11"/>
        <v>60.666666666666671</v>
      </c>
      <c r="R289" s="8"/>
    </row>
    <row r="290" spans="1:18" x14ac:dyDescent="0.25">
      <c r="A290" s="4">
        <v>15</v>
      </c>
      <c r="B290" s="5" t="s">
        <v>5174</v>
      </c>
      <c r="C290" s="6" t="s">
        <v>170</v>
      </c>
      <c r="D290" s="6" t="s">
        <v>624</v>
      </c>
      <c r="E290" s="6" t="s">
        <v>22</v>
      </c>
      <c r="F290" s="6" t="s">
        <v>23</v>
      </c>
      <c r="G290" s="6" t="s">
        <v>28</v>
      </c>
      <c r="H290" s="6">
        <v>46</v>
      </c>
      <c r="I290" s="6">
        <v>39</v>
      </c>
      <c r="J290" s="6"/>
      <c r="K290" s="6">
        <v>81</v>
      </c>
      <c r="L290" s="6">
        <v>82</v>
      </c>
      <c r="M290" s="6"/>
      <c r="N290" s="6">
        <v>113</v>
      </c>
      <c r="O290" s="6"/>
      <c r="P290" s="6">
        <f t="shared" si="10"/>
        <v>361</v>
      </c>
      <c r="Q290" s="7">
        <f t="shared" si="11"/>
        <v>60.166666666666671</v>
      </c>
      <c r="R290" s="8"/>
    </row>
    <row r="291" spans="1:18" x14ac:dyDescent="0.25">
      <c r="A291" s="4">
        <v>16</v>
      </c>
      <c r="B291" s="5" t="s">
        <v>5175</v>
      </c>
      <c r="C291" s="6" t="s">
        <v>5176</v>
      </c>
      <c r="D291" s="6" t="s">
        <v>2853</v>
      </c>
      <c r="E291" s="6" t="s">
        <v>22</v>
      </c>
      <c r="F291" s="6" t="s">
        <v>35</v>
      </c>
      <c r="G291" s="6" t="s">
        <v>28</v>
      </c>
      <c r="H291" s="6">
        <v>52</v>
      </c>
      <c r="I291" s="6">
        <v>56</v>
      </c>
      <c r="J291" s="6"/>
      <c r="K291" s="6">
        <v>107</v>
      </c>
      <c r="L291" s="6">
        <v>89</v>
      </c>
      <c r="M291" s="6"/>
      <c r="N291" s="6"/>
      <c r="O291" s="6">
        <v>97</v>
      </c>
      <c r="P291" s="6">
        <f t="shared" si="10"/>
        <v>401</v>
      </c>
      <c r="Q291" s="7">
        <f t="shared" si="11"/>
        <v>66.833333333333329</v>
      </c>
      <c r="R291" s="8"/>
    </row>
    <row r="292" spans="1:18" x14ac:dyDescent="0.25">
      <c r="A292" s="4">
        <v>17</v>
      </c>
      <c r="B292" s="5" t="s">
        <v>5177</v>
      </c>
      <c r="C292" s="6" t="s">
        <v>2190</v>
      </c>
      <c r="D292" s="6" t="s">
        <v>3630</v>
      </c>
      <c r="E292" s="6" t="s">
        <v>22</v>
      </c>
      <c r="F292" s="6" t="s">
        <v>23</v>
      </c>
      <c r="G292" s="6" t="s">
        <v>28</v>
      </c>
      <c r="H292" s="6">
        <v>46</v>
      </c>
      <c r="I292" s="6">
        <v>50</v>
      </c>
      <c r="J292" s="6">
        <v>70</v>
      </c>
      <c r="K292" s="6">
        <v>77</v>
      </c>
      <c r="L292" s="6">
        <v>67</v>
      </c>
      <c r="M292" s="6"/>
      <c r="N292" s="6"/>
      <c r="O292" s="6"/>
      <c r="P292" s="6">
        <f t="shared" si="10"/>
        <v>310</v>
      </c>
      <c r="Q292" s="7">
        <f t="shared" si="11"/>
        <v>51.666666666666671</v>
      </c>
      <c r="R292" s="8"/>
    </row>
    <row r="293" spans="1:18" x14ac:dyDescent="0.25">
      <c r="A293" s="4">
        <v>18</v>
      </c>
      <c r="B293" s="5" t="s">
        <v>5178</v>
      </c>
      <c r="C293" s="6" t="s">
        <v>3113</v>
      </c>
      <c r="D293" s="6" t="s">
        <v>5179</v>
      </c>
      <c r="E293" s="6" t="s">
        <v>22</v>
      </c>
      <c r="F293" s="6" t="s">
        <v>23</v>
      </c>
      <c r="G293" s="6" t="s">
        <v>28</v>
      </c>
      <c r="H293" s="6">
        <v>46</v>
      </c>
      <c r="I293" s="6">
        <v>50</v>
      </c>
      <c r="J293" s="6">
        <v>70</v>
      </c>
      <c r="K293" s="6">
        <v>77</v>
      </c>
      <c r="L293" s="6">
        <v>67</v>
      </c>
      <c r="M293" s="6"/>
      <c r="N293" s="6"/>
      <c r="O293" s="6"/>
      <c r="P293" s="6">
        <f t="shared" si="10"/>
        <v>310</v>
      </c>
      <c r="Q293" s="7">
        <f t="shared" si="11"/>
        <v>51.666666666666671</v>
      </c>
      <c r="R293" s="8"/>
    </row>
    <row r="294" spans="1:18" x14ac:dyDescent="0.25">
      <c r="A294" s="4">
        <v>19</v>
      </c>
      <c r="B294" s="5" t="s">
        <v>5180</v>
      </c>
      <c r="C294" s="6" t="s">
        <v>5181</v>
      </c>
      <c r="D294" s="6" t="s">
        <v>5182</v>
      </c>
      <c r="E294" s="6" t="s">
        <v>22</v>
      </c>
      <c r="F294" s="6" t="s">
        <v>23</v>
      </c>
      <c r="G294" s="6" t="s">
        <v>28</v>
      </c>
      <c r="H294" s="6">
        <v>40</v>
      </c>
      <c r="I294" s="6">
        <v>47</v>
      </c>
      <c r="J294" s="6">
        <v>77</v>
      </c>
      <c r="K294" s="6">
        <v>71</v>
      </c>
      <c r="L294" s="6">
        <v>55</v>
      </c>
      <c r="M294" s="6"/>
      <c r="N294" s="6"/>
      <c r="O294" s="6"/>
      <c r="P294" s="6">
        <f t="shared" si="10"/>
        <v>290</v>
      </c>
      <c r="Q294" s="7">
        <f t="shared" si="11"/>
        <v>48.333333333333336</v>
      </c>
      <c r="R294" s="8"/>
    </row>
    <row r="295" spans="1:18" x14ac:dyDescent="0.25">
      <c r="A295" s="4">
        <v>20</v>
      </c>
      <c r="B295" s="5" t="s">
        <v>5183</v>
      </c>
      <c r="C295" s="6" t="s">
        <v>2057</v>
      </c>
      <c r="D295" s="6" t="s">
        <v>631</v>
      </c>
      <c r="E295" s="6" t="s">
        <v>22</v>
      </c>
      <c r="F295" s="6" t="s">
        <v>23</v>
      </c>
      <c r="G295" s="6" t="s">
        <v>28</v>
      </c>
      <c r="H295" s="6">
        <v>47</v>
      </c>
      <c r="I295" s="6">
        <v>57</v>
      </c>
      <c r="J295" s="6"/>
      <c r="K295" s="6">
        <v>74</v>
      </c>
      <c r="L295" s="6">
        <v>63</v>
      </c>
      <c r="M295" s="6"/>
      <c r="N295" s="6"/>
      <c r="O295" s="6">
        <v>83</v>
      </c>
      <c r="P295" s="6">
        <f t="shared" si="10"/>
        <v>324</v>
      </c>
      <c r="Q295" s="7">
        <f t="shared" si="11"/>
        <v>54</v>
      </c>
      <c r="R295" s="8"/>
    </row>
    <row r="296" spans="1:18" x14ac:dyDescent="0.25">
      <c r="A296" s="4">
        <v>21</v>
      </c>
      <c r="B296" s="5" t="s">
        <v>5184</v>
      </c>
      <c r="C296" s="6" t="s">
        <v>1856</v>
      </c>
      <c r="D296" s="6" t="s">
        <v>5185</v>
      </c>
      <c r="E296" s="6" t="s">
        <v>22</v>
      </c>
      <c r="F296" s="6" t="s">
        <v>23</v>
      </c>
      <c r="G296" s="6" t="s">
        <v>28</v>
      </c>
      <c r="H296" s="6">
        <v>46</v>
      </c>
      <c r="I296" s="6">
        <v>53</v>
      </c>
      <c r="J296" s="6">
        <v>86</v>
      </c>
      <c r="K296" s="6">
        <v>70</v>
      </c>
      <c r="L296" s="6">
        <v>95</v>
      </c>
      <c r="M296" s="6"/>
      <c r="N296" s="6"/>
      <c r="O296" s="6"/>
      <c r="P296" s="6">
        <f t="shared" si="10"/>
        <v>350</v>
      </c>
      <c r="Q296" s="7">
        <f t="shared" si="11"/>
        <v>58.333333333333336</v>
      </c>
      <c r="R296" s="8"/>
    </row>
    <row r="297" spans="1:18" x14ac:dyDescent="0.25">
      <c r="A297" s="4">
        <v>22</v>
      </c>
      <c r="B297" s="5" t="s">
        <v>5186</v>
      </c>
      <c r="C297" s="6" t="s">
        <v>1391</v>
      </c>
      <c r="D297" s="6" t="s">
        <v>1474</v>
      </c>
      <c r="E297" s="6" t="s">
        <v>22</v>
      </c>
      <c r="F297" s="6" t="s">
        <v>23</v>
      </c>
      <c r="G297" s="6" t="s">
        <v>28</v>
      </c>
      <c r="H297" s="6">
        <v>36</v>
      </c>
      <c r="I297" s="6">
        <v>45</v>
      </c>
      <c r="J297" s="6">
        <v>66</v>
      </c>
      <c r="K297" s="6">
        <v>74</v>
      </c>
      <c r="L297" s="6">
        <v>59</v>
      </c>
      <c r="M297" s="6"/>
      <c r="N297" s="6"/>
      <c r="O297" s="6"/>
      <c r="P297" s="6">
        <f t="shared" si="10"/>
        <v>280</v>
      </c>
      <c r="Q297" s="7">
        <f t="shared" si="11"/>
        <v>46.666666666666664</v>
      </c>
      <c r="R297" s="8"/>
    </row>
    <row r="298" spans="1:18" x14ac:dyDescent="0.25">
      <c r="A298" s="4">
        <v>23</v>
      </c>
      <c r="B298" s="5" t="s">
        <v>5187</v>
      </c>
      <c r="C298" s="6" t="s">
        <v>595</v>
      </c>
      <c r="D298" s="6" t="s">
        <v>3116</v>
      </c>
      <c r="E298" s="6" t="s">
        <v>22</v>
      </c>
      <c r="F298" s="6" t="s">
        <v>23</v>
      </c>
      <c r="G298" s="6" t="s">
        <v>28</v>
      </c>
      <c r="H298" s="6">
        <v>46</v>
      </c>
      <c r="I298" s="6">
        <v>54</v>
      </c>
      <c r="J298" s="6"/>
      <c r="K298" s="6">
        <v>61</v>
      </c>
      <c r="L298" s="6">
        <v>75</v>
      </c>
      <c r="M298" s="6"/>
      <c r="N298" s="6"/>
      <c r="O298" s="6">
        <v>67</v>
      </c>
      <c r="P298" s="6">
        <f t="shared" si="10"/>
        <v>303</v>
      </c>
      <c r="Q298" s="7">
        <f t="shared" si="11"/>
        <v>50.5</v>
      </c>
      <c r="R298" s="8"/>
    </row>
    <row r="299" spans="1:18" x14ac:dyDescent="0.25">
      <c r="A299" s="4">
        <v>24</v>
      </c>
      <c r="B299" s="5" t="s">
        <v>5188</v>
      </c>
      <c r="C299" s="6" t="s">
        <v>3775</v>
      </c>
      <c r="D299" s="6" t="s">
        <v>5189</v>
      </c>
      <c r="E299" s="6" t="s">
        <v>22</v>
      </c>
      <c r="F299" s="6" t="s">
        <v>23</v>
      </c>
      <c r="G299" s="6" t="s">
        <v>28</v>
      </c>
      <c r="H299" s="6">
        <v>46</v>
      </c>
      <c r="I299" s="6">
        <v>47</v>
      </c>
      <c r="J299" s="6"/>
      <c r="K299" s="6">
        <v>72</v>
      </c>
      <c r="L299" s="6">
        <v>64</v>
      </c>
      <c r="M299" s="6"/>
      <c r="N299" s="6">
        <v>91</v>
      </c>
      <c r="O299" s="6"/>
      <c r="P299" s="6">
        <f t="shared" si="10"/>
        <v>320</v>
      </c>
      <c r="Q299" s="7">
        <f t="shared" si="11"/>
        <v>53.333333333333336</v>
      </c>
      <c r="R299" s="8"/>
    </row>
    <row r="300" spans="1:18" x14ac:dyDescent="0.25">
      <c r="A300" s="4">
        <v>25</v>
      </c>
      <c r="B300" s="5" t="s">
        <v>5190</v>
      </c>
      <c r="C300" s="6" t="s">
        <v>2989</v>
      </c>
      <c r="D300" s="6" t="s">
        <v>5191</v>
      </c>
      <c r="E300" s="6" t="s">
        <v>22</v>
      </c>
      <c r="F300" s="6" t="s">
        <v>42</v>
      </c>
      <c r="G300" s="6" t="s">
        <v>24</v>
      </c>
      <c r="H300" s="6">
        <v>35</v>
      </c>
      <c r="I300" s="6">
        <v>50</v>
      </c>
      <c r="J300" s="6">
        <v>70</v>
      </c>
      <c r="K300" s="6">
        <v>70</v>
      </c>
      <c r="L300" s="6">
        <v>67</v>
      </c>
      <c r="M300" s="6"/>
      <c r="N300" s="6"/>
      <c r="O300" s="6"/>
      <c r="P300" s="6">
        <f t="shared" si="10"/>
        <v>292</v>
      </c>
      <c r="Q300" s="7">
        <f t="shared" si="11"/>
        <v>48.666666666666671</v>
      </c>
      <c r="R300" s="8"/>
    </row>
    <row r="301" spans="1:18" x14ac:dyDescent="0.25">
      <c r="A301" s="4">
        <v>26</v>
      </c>
      <c r="B301" s="5" t="s">
        <v>5192</v>
      </c>
      <c r="C301" s="6" t="s">
        <v>5193</v>
      </c>
      <c r="D301" s="6" t="s">
        <v>5194</v>
      </c>
      <c r="E301" s="6" t="s">
        <v>22</v>
      </c>
      <c r="F301" s="6" t="s">
        <v>23</v>
      </c>
      <c r="G301" s="6" t="s">
        <v>24</v>
      </c>
      <c r="H301" s="6">
        <v>35</v>
      </c>
      <c r="I301" s="6">
        <v>54</v>
      </c>
      <c r="J301" s="6"/>
      <c r="K301" s="6">
        <v>59</v>
      </c>
      <c r="L301" s="6">
        <v>69</v>
      </c>
      <c r="M301" s="6"/>
      <c r="N301" s="6">
        <v>79</v>
      </c>
      <c r="O301" s="6"/>
      <c r="P301" s="6">
        <f t="shared" si="10"/>
        <v>296</v>
      </c>
      <c r="Q301" s="7">
        <f t="shared" si="11"/>
        <v>49.333333333333336</v>
      </c>
      <c r="R301" s="8"/>
    </row>
    <row r="302" spans="1:18" x14ac:dyDescent="0.25">
      <c r="A302" s="4">
        <v>27</v>
      </c>
      <c r="B302" s="5" t="s">
        <v>5195</v>
      </c>
      <c r="C302" s="6" t="s">
        <v>2839</v>
      </c>
      <c r="D302" s="6" t="s">
        <v>5196</v>
      </c>
      <c r="E302" s="6" t="s">
        <v>22</v>
      </c>
      <c r="F302" s="6" t="s">
        <v>23</v>
      </c>
      <c r="G302" s="6" t="s">
        <v>28</v>
      </c>
      <c r="H302" s="6">
        <v>47</v>
      </c>
      <c r="I302" s="6">
        <v>40</v>
      </c>
      <c r="J302" s="6"/>
      <c r="K302" s="6">
        <v>81</v>
      </c>
      <c r="L302" s="6">
        <v>84</v>
      </c>
      <c r="M302" s="6"/>
      <c r="N302" s="6"/>
      <c r="O302" s="6">
        <v>86</v>
      </c>
      <c r="P302" s="6">
        <f t="shared" si="10"/>
        <v>338</v>
      </c>
      <c r="Q302" s="7">
        <f t="shared" si="11"/>
        <v>56.333333333333336</v>
      </c>
      <c r="R302" s="8"/>
    </row>
    <row r="303" spans="1:18" x14ac:dyDescent="0.25">
      <c r="A303" s="4">
        <v>28</v>
      </c>
      <c r="B303" s="5" t="s">
        <v>5197</v>
      </c>
      <c r="C303" s="6" t="s">
        <v>1403</v>
      </c>
      <c r="D303" s="6" t="s">
        <v>2936</v>
      </c>
      <c r="E303" s="6" t="s">
        <v>22</v>
      </c>
      <c r="F303" s="6" t="s">
        <v>42</v>
      </c>
      <c r="G303" s="6" t="s">
        <v>28</v>
      </c>
      <c r="H303" s="6">
        <v>52</v>
      </c>
      <c r="I303" s="6">
        <v>56</v>
      </c>
      <c r="J303" s="6"/>
      <c r="K303" s="6">
        <v>76</v>
      </c>
      <c r="L303" s="6">
        <v>71</v>
      </c>
      <c r="M303" s="6"/>
      <c r="N303" s="6"/>
      <c r="O303" s="6">
        <v>78</v>
      </c>
      <c r="P303" s="6">
        <f t="shared" si="10"/>
        <v>333</v>
      </c>
      <c r="Q303" s="7">
        <f t="shared" si="11"/>
        <v>55.500000000000007</v>
      </c>
      <c r="R303" s="8"/>
    </row>
    <row r="304" spans="1:18" x14ac:dyDescent="0.25">
      <c r="A304" s="4">
        <v>29</v>
      </c>
      <c r="B304" s="5" t="s">
        <v>5198</v>
      </c>
      <c r="C304" s="6" t="s">
        <v>349</v>
      </c>
      <c r="D304" s="6" t="s">
        <v>5199</v>
      </c>
      <c r="E304" s="6" t="s">
        <v>22</v>
      </c>
      <c r="F304" s="6" t="s">
        <v>5200</v>
      </c>
      <c r="G304" s="6" t="s">
        <v>28</v>
      </c>
      <c r="H304" s="6">
        <v>44</v>
      </c>
      <c r="I304" s="6">
        <v>49</v>
      </c>
      <c r="J304" s="6"/>
      <c r="K304" s="6">
        <v>76</v>
      </c>
      <c r="L304" s="6"/>
      <c r="M304" s="6"/>
      <c r="N304" s="6">
        <v>92</v>
      </c>
      <c r="O304" s="6">
        <v>68</v>
      </c>
      <c r="P304" s="6">
        <f t="shared" si="10"/>
        <v>329</v>
      </c>
      <c r="Q304" s="7">
        <f t="shared" si="11"/>
        <v>54.833333333333336</v>
      </c>
      <c r="R304" s="8"/>
    </row>
    <row r="305" spans="1:18" x14ac:dyDescent="0.25">
      <c r="A305" s="4">
        <v>30</v>
      </c>
      <c r="B305" s="5" t="s">
        <v>5201</v>
      </c>
      <c r="C305" s="6" t="s">
        <v>1479</v>
      </c>
      <c r="D305" s="6" t="s">
        <v>5202</v>
      </c>
      <c r="E305" s="6" t="s">
        <v>22</v>
      </c>
      <c r="F305" s="6" t="s">
        <v>23</v>
      </c>
      <c r="G305" s="6" t="s">
        <v>28</v>
      </c>
      <c r="H305" s="6">
        <v>41</v>
      </c>
      <c r="I305" s="6">
        <v>49</v>
      </c>
      <c r="J305" s="6"/>
      <c r="K305" s="6">
        <v>69</v>
      </c>
      <c r="L305" s="6">
        <v>65</v>
      </c>
      <c r="M305" s="6"/>
      <c r="N305" s="6"/>
      <c r="O305" s="6">
        <v>77</v>
      </c>
      <c r="P305" s="6">
        <f t="shared" si="10"/>
        <v>301</v>
      </c>
      <c r="Q305" s="7">
        <f t="shared" si="11"/>
        <v>50.166666666666671</v>
      </c>
      <c r="R305" s="8"/>
    </row>
    <row r="306" spans="1:18" x14ac:dyDescent="0.25">
      <c r="A306" s="4">
        <v>31</v>
      </c>
      <c r="B306" s="5" t="s">
        <v>5203</v>
      </c>
      <c r="C306" s="6" t="s">
        <v>3061</v>
      </c>
      <c r="D306" s="6" t="s">
        <v>3130</v>
      </c>
      <c r="E306" s="6" t="s">
        <v>22</v>
      </c>
      <c r="F306" s="6" t="s">
        <v>23</v>
      </c>
      <c r="G306" s="6" t="s">
        <v>28</v>
      </c>
      <c r="H306" s="6">
        <v>44</v>
      </c>
      <c r="I306" s="6">
        <v>56</v>
      </c>
      <c r="J306" s="6"/>
      <c r="K306" s="6">
        <v>72</v>
      </c>
      <c r="L306" s="6">
        <v>83</v>
      </c>
      <c r="M306" s="6"/>
      <c r="N306" s="6">
        <v>92</v>
      </c>
      <c r="O306" s="6"/>
      <c r="P306" s="6">
        <f t="shared" si="10"/>
        <v>347</v>
      </c>
      <c r="Q306" s="7">
        <f t="shared" si="11"/>
        <v>57.833333333333336</v>
      </c>
      <c r="R306" s="8"/>
    </row>
    <row r="307" spans="1:18" x14ac:dyDescent="0.25">
      <c r="A307" s="4">
        <v>32</v>
      </c>
      <c r="B307" s="5" t="s">
        <v>5204</v>
      </c>
      <c r="C307" s="6" t="s">
        <v>2797</v>
      </c>
      <c r="D307" s="6" t="s">
        <v>1103</v>
      </c>
      <c r="E307" s="6" t="s">
        <v>22</v>
      </c>
      <c r="F307" s="6" t="s">
        <v>35</v>
      </c>
      <c r="G307" s="6" t="s">
        <v>24</v>
      </c>
      <c r="H307" s="6">
        <v>46</v>
      </c>
      <c r="I307" s="6">
        <v>50</v>
      </c>
      <c r="J307" s="6">
        <v>80</v>
      </c>
      <c r="K307" s="6">
        <v>75</v>
      </c>
      <c r="L307" s="6"/>
      <c r="M307" s="6"/>
      <c r="N307" s="6"/>
      <c r="O307" s="6">
        <v>94</v>
      </c>
      <c r="P307" s="6">
        <f t="shared" si="10"/>
        <v>345</v>
      </c>
      <c r="Q307" s="7">
        <f t="shared" si="11"/>
        <v>57.499999999999993</v>
      </c>
      <c r="R307" s="8"/>
    </row>
    <row r="308" spans="1:18" x14ac:dyDescent="0.25">
      <c r="A308" s="4">
        <v>33</v>
      </c>
      <c r="B308" s="5" t="s">
        <v>5205</v>
      </c>
      <c r="C308" s="6" t="s">
        <v>3116</v>
      </c>
      <c r="D308" s="6" t="s">
        <v>5206</v>
      </c>
      <c r="E308" s="6" t="s">
        <v>22</v>
      </c>
      <c r="F308" s="6" t="s">
        <v>42</v>
      </c>
      <c r="G308" s="6" t="s">
        <v>24</v>
      </c>
      <c r="H308" s="6">
        <v>50</v>
      </c>
      <c r="I308" s="6">
        <v>48</v>
      </c>
      <c r="J308" s="6">
        <v>78</v>
      </c>
      <c r="K308" s="6">
        <v>67</v>
      </c>
      <c r="L308" s="6">
        <v>74</v>
      </c>
      <c r="M308" s="6"/>
      <c r="N308" s="6"/>
      <c r="O308" s="6"/>
      <c r="P308" s="6">
        <f t="shared" si="10"/>
        <v>317</v>
      </c>
      <c r="Q308" s="7">
        <f t="shared" si="11"/>
        <v>52.833333333333329</v>
      </c>
      <c r="R308" s="8"/>
    </row>
    <row r="309" spans="1:18" x14ac:dyDescent="0.25">
      <c r="A309" s="4">
        <v>34</v>
      </c>
      <c r="B309" s="5" t="s">
        <v>5207</v>
      </c>
      <c r="C309" s="6" t="s">
        <v>535</v>
      </c>
      <c r="D309" s="6" t="s">
        <v>1153</v>
      </c>
      <c r="E309" s="6" t="s">
        <v>22</v>
      </c>
      <c r="F309" s="6" t="s">
        <v>23</v>
      </c>
      <c r="G309" s="6" t="s">
        <v>28</v>
      </c>
      <c r="H309" s="6">
        <v>45</v>
      </c>
      <c r="I309" s="6">
        <v>46</v>
      </c>
      <c r="J309" s="6">
        <v>79</v>
      </c>
      <c r="K309" s="6">
        <v>69</v>
      </c>
      <c r="L309" s="6"/>
      <c r="M309" s="6"/>
      <c r="N309" s="6">
        <v>94</v>
      </c>
      <c r="O309" s="6"/>
      <c r="P309" s="6">
        <f t="shared" si="10"/>
        <v>333</v>
      </c>
      <c r="Q309" s="7">
        <f t="shared" si="11"/>
        <v>55.500000000000007</v>
      </c>
      <c r="R309" s="8"/>
    </row>
    <row r="310" spans="1:18" x14ac:dyDescent="0.25">
      <c r="A310" s="4">
        <v>35</v>
      </c>
      <c r="B310" s="5" t="s">
        <v>5208</v>
      </c>
      <c r="C310" s="6" t="s">
        <v>5209</v>
      </c>
      <c r="D310" s="6" t="s">
        <v>4031</v>
      </c>
      <c r="E310" s="6" t="s">
        <v>22</v>
      </c>
      <c r="F310" s="6" t="s">
        <v>23</v>
      </c>
      <c r="G310" s="6" t="s">
        <v>28</v>
      </c>
      <c r="H310" s="6">
        <v>43</v>
      </c>
      <c r="I310" s="6">
        <v>56</v>
      </c>
      <c r="J310" s="6">
        <v>80</v>
      </c>
      <c r="K310" s="6">
        <v>67</v>
      </c>
      <c r="L310" s="6">
        <v>67</v>
      </c>
      <c r="M310" s="6"/>
      <c r="N310" s="6"/>
      <c r="O310" s="6"/>
      <c r="P310" s="6">
        <f t="shared" si="10"/>
        <v>313</v>
      </c>
      <c r="Q310" s="7">
        <f t="shared" si="11"/>
        <v>52.166666666666664</v>
      </c>
      <c r="R310" s="8"/>
    </row>
    <row r="311" spans="1:18" x14ac:dyDescent="0.25">
      <c r="A311" s="4">
        <v>36</v>
      </c>
      <c r="B311" s="5" t="s">
        <v>5210</v>
      </c>
      <c r="C311" s="6" t="s">
        <v>5211</v>
      </c>
      <c r="D311" s="6" t="s">
        <v>5212</v>
      </c>
      <c r="E311" s="6" t="s">
        <v>22</v>
      </c>
      <c r="F311" s="6" t="s">
        <v>23</v>
      </c>
      <c r="G311" s="6" t="s">
        <v>28</v>
      </c>
      <c r="H311" s="6">
        <v>45</v>
      </c>
      <c r="I311" s="6">
        <v>56</v>
      </c>
      <c r="J311" s="6">
        <v>76</v>
      </c>
      <c r="K311" s="6">
        <v>75</v>
      </c>
      <c r="L311" s="6"/>
      <c r="M311" s="6"/>
      <c r="N311" s="6">
        <v>91</v>
      </c>
      <c r="O311" s="6"/>
      <c r="P311" s="6">
        <f t="shared" si="10"/>
        <v>343</v>
      </c>
      <c r="Q311" s="7">
        <f t="shared" si="11"/>
        <v>57.166666666666664</v>
      </c>
      <c r="R311" s="8"/>
    </row>
    <row r="312" spans="1:18" x14ac:dyDescent="0.25">
      <c r="A312" s="4">
        <v>37</v>
      </c>
      <c r="B312" s="5" t="s">
        <v>5213</v>
      </c>
      <c r="C312" s="6" t="s">
        <v>5214</v>
      </c>
      <c r="D312" s="6" t="s">
        <v>3975</v>
      </c>
      <c r="E312" s="6" t="s">
        <v>22</v>
      </c>
      <c r="F312" s="6" t="s">
        <v>23</v>
      </c>
      <c r="G312" s="6" t="s">
        <v>28</v>
      </c>
      <c r="H312" s="6">
        <v>38</v>
      </c>
      <c r="I312" s="6">
        <v>54</v>
      </c>
      <c r="J312" s="6">
        <v>70</v>
      </c>
      <c r="K312" s="6">
        <v>70</v>
      </c>
      <c r="L312" s="6">
        <v>70</v>
      </c>
      <c r="M312" s="6"/>
      <c r="N312" s="6"/>
      <c r="O312" s="6"/>
      <c r="P312" s="6">
        <f t="shared" si="10"/>
        <v>302</v>
      </c>
      <c r="Q312" s="7">
        <f t="shared" si="11"/>
        <v>50.333333333333329</v>
      </c>
      <c r="R312" s="8"/>
    </row>
    <row r="313" spans="1:18" x14ac:dyDescent="0.25">
      <c r="A313" s="4">
        <v>38</v>
      </c>
      <c r="B313" s="5" t="s">
        <v>5215</v>
      </c>
      <c r="C313" s="6" t="s">
        <v>3151</v>
      </c>
      <c r="D313" s="6" t="s">
        <v>3152</v>
      </c>
      <c r="E313" s="6" t="s">
        <v>22</v>
      </c>
      <c r="F313" s="6" t="s">
        <v>23</v>
      </c>
      <c r="G313" s="6" t="s">
        <v>24</v>
      </c>
      <c r="H313" s="6">
        <v>43</v>
      </c>
      <c r="I313" s="6">
        <v>53</v>
      </c>
      <c r="J313" s="6"/>
      <c r="K313" s="6">
        <v>72</v>
      </c>
      <c r="L313" s="6">
        <v>68</v>
      </c>
      <c r="M313" s="6"/>
      <c r="N313" s="6"/>
      <c r="O313" s="6">
        <v>54</v>
      </c>
      <c r="P313" s="6">
        <f t="shared" si="10"/>
        <v>290</v>
      </c>
      <c r="Q313" s="7">
        <f t="shared" si="11"/>
        <v>48.333333333333336</v>
      </c>
      <c r="R313" s="8"/>
    </row>
    <row r="314" spans="1:18" x14ac:dyDescent="0.25">
      <c r="A314" s="4">
        <v>39</v>
      </c>
      <c r="B314" s="5" t="s">
        <v>5216</v>
      </c>
      <c r="C314" s="6" t="s">
        <v>1275</v>
      </c>
      <c r="D314" s="6" t="s">
        <v>78</v>
      </c>
      <c r="E314" s="6" t="s">
        <v>22</v>
      </c>
      <c r="F314" s="6" t="s">
        <v>23</v>
      </c>
      <c r="G314" s="6" t="s">
        <v>28</v>
      </c>
      <c r="H314" s="6">
        <v>46</v>
      </c>
      <c r="I314" s="6">
        <v>53</v>
      </c>
      <c r="J314" s="6"/>
      <c r="K314" s="6">
        <v>72</v>
      </c>
      <c r="L314" s="6">
        <v>68</v>
      </c>
      <c r="M314" s="6"/>
      <c r="N314" s="6"/>
      <c r="O314" s="6">
        <v>57</v>
      </c>
      <c r="P314" s="6">
        <f t="shared" si="10"/>
        <v>296</v>
      </c>
      <c r="Q314" s="7">
        <f t="shared" si="11"/>
        <v>49.333333333333336</v>
      </c>
      <c r="R314" s="8"/>
    </row>
    <row r="315" spans="1:18" x14ac:dyDescent="0.25">
      <c r="A315" s="4">
        <v>40</v>
      </c>
      <c r="B315" s="5" t="s">
        <v>5217</v>
      </c>
      <c r="C315" s="6" t="s">
        <v>1275</v>
      </c>
      <c r="D315" s="6" t="s">
        <v>826</v>
      </c>
      <c r="E315" s="6" t="s">
        <v>22</v>
      </c>
      <c r="F315" s="6" t="s">
        <v>23</v>
      </c>
      <c r="G315" s="6" t="s">
        <v>28</v>
      </c>
      <c r="H315" s="6">
        <v>41</v>
      </c>
      <c r="I315" s="6">
        <v>54</v>
      </c>
      <c r="J315" s="6">
        <v>76</v>
      </c>
      <c r="K315" s="6">
        <v>76</v>
      </c>
      <c r="L315" s="6">
        <v>71</v>
      </c>
      <c r="M315" s="6"/>
      <c r="N315" s="6"/>
      <c r="O315" s="6"/>
      <c r="P315" s="6">
        <f t="shared" si="10"/>
        <v>318</v>
      </c>
      <c r="Q315" s="7">
        <f t="shared" si="11"/>
        <v>53</v>
      </c>
      <c r="R315" s="8"/>
    </row>
    <row r="316" spans="1:18" x14ac:dyDescent="0.25">
      <c r="A316" s="4">
        <v>41</v>
      </c>
      <c r="B316" s="5" t="s">
        <v>5218</v>
      </c>
      <c r="C316" s="6" t="s">
        <v>1300</v>
      </c>
      <c r="D316" s="6" t="s">
        <v>5219</v>
      </c>
      <c r="E316" s="6" t="s">
        <v>22</v>
      </c>
      <c r="F316" s="6" t="s">
        <v>42</v>
      </c>
      <c r="G316" s="6" t="s">
        <v>28</v>
      </c>
      <c r="H316" s="6">
        <v>35</v>
      </c>
      <c r="I316" s="6">
        <v>66</v>
      </c>
      <c r="J316" s="6">
        <v>76</v>
      </c>
      <c r="K316" s="6">
        <v>70</v>
      </c>
      <c r="L316" s="6">
        <v>61</v>
      </c>
      <c r="M316" s="6"/>
      <c r="N316" s="6"/>
      <c r="O316" s="6"/>
      <c r="P316" s="6">
        <f t="shared" si="10"/>
        <v>308</v>
      </c>
      <c r="Q316" s="7">
        <f t="shared" si="11"/>
        <v>51.333333333333329</v>
      </c>
      <c r="R316" s="8"/>
    </row>
    <row r="317" spans="1:18" x14ac:dyDescent="0.25">
      <c r="A317" s="4">
        <v>42</v>
      </c>
      <c r="B317" s="5" t="s">
        <v>5220</v>
      </c>
      <c r="C317" s="6" t="s">
        <v>2834</v>
      </c>
      <c r="D317" s="6" t="s">
        <v>2835</v>
      </c>
      <c r="E317" s="6" t="s">
        <v>22</v>
      </c>
      <c r="F317" s="6" t="s">
        <v>23</v>
      </c>
      <c r="G317" s="6" t="s">
        <v>24</v>
      </c>
      <c r="H317" s="6">
        <v>33</v>
      </c>
      <c r="I317" s="6">
        <v>54</v>
      </c>
      <c r="J317" s="6"/>
      <c r="K317" s="6">
        <v>68</v>
      </c>
      <c r="L317" s="6">
        <v>55</v>
      </c>
      <c r="M317" s="6"/>
      <c r="N317" s="6">
        <v>88</v>
      </c>
      <c r="O317" s="6"/>
      <c r="P317" s="6">
        <f t="shared" si="10"/>
        <v>298</v>
      </c>
      <c r="Q317" s="7">
        <f t="shared" si="11"/>
        <v>49.666666666666664</v>
      </c>
      <c r="R317" s="8"/>
    </row>
    <row r="318" spans="1:18" x14ac:dyDescent="0.25">
      <c r="A318" s="4">
        <v>43</v>
      </c>
      <c r="B318" s="5" t="s">
        <v>5221</v>
      </c>
      <c r="C318" s="6" t="s">
        <v>5222</v>
      </c>
      <c r="D318" s="6" t="s">
        <v>1476</v>
      </c>
      <c r="E318" s="6" t="s">
        <v>22</v>
      </c>
      <c r="F318" s="6" t="s">
        <v>23</v>
      </c>
      <c r="G318" s="6" t="s">
        <v>28</v>
      </c>
      <c r="H318" s="6">
        <v>41</v>
      </c>
      <c r="I318" s="6">
        <v>50</v>
      </c>
      <c r="J318" s="6">
        <v>72</v>
      </c>
      <c r="K318" s="6">
        <v>68</v>
      </c>
      <c r="L318" s="6"/>
      <c r="M318" s="6"/>
      <c r="N318" s="6">
        <v>89</v>
      </c>
      <c r="O318" s="6"/>
      <c r="P318" s="6">
        <f t="shared" si="10"/>
        <v>320</v>
      </c>
      <c r="Q318" s="7">
        <f t="shared" si="11"/>
        <v>53.333333333333336</v>
      </c>
      <c r="R318" s="8"/>
    </row>
    <row r="319" spans="1:18" x14ac:dyDescent="0.25">
      <c r="A319" s="4">
        <v>44</v>
      </c>
      <c r="B319" s="5" t="s">
        <v>5223</v>
      </c>
      <c r="C319" s="6" t="s">
        <v>4988</v>
      </c>
      <c r="D319" s="6" t="s">
        <v>1470</v>
      </c>
      <c r="E319" s="6" t="s">
        <v>22</v>
      </c>
      <c r="F319" s="6" t="s">
        <v>23</v>
      </c>
      <c r="G319" s="6" t="s">
        <v>28</v>
      </c>
      <c r="H319" s="6">
        <v>47</v>
      </c>
      <c r="I319" s="6">
        <v>47</v>
      </c>
      <c r="J319" s="6"/>
      <c r="K319" s="6">
        <v>73</v>
      </c>
      <c r="L319" s="6">
        <v>70</v>
      </c>
      <c r="M319" s="6"/>
      <c r="N319" s="6">
        <v>94</v>
      </c>
      <c r="O319" s="6"/>
      <c r="P319" s="6">
        <f t="shared" si="10"/>
        <v>331</v>
      </c>
      <c r="Q319" s="7">
        <f t="shared" si="11"/>
        <v>55.166666666666664</v>
      </c>
      <c r="R319" s="8"/>
    </row>
    <row r="320" spans="1:18" x14ac:dyDescent="0.25">
      <c r="A320" s="4">
        <v>45</v>
      </c>
      <c r="B320" s="5" t="s">
        <v>5224</v>
      </c>
      <c r="C320" s="6" t="s">
        <v>3727</v>
      </c>
      <c r="D320" s="6" t="s">
        <v>2947</v>
      </c>
      <c r="E320" s="6" t="s">
        <v>22</v>
      </c>
      <c r="F320" s="6" t="s">
        <v>23</v>
      </c>
      <c r="G320" s="6" t="s">
        <v>28</v>
      </c>
      <c r="H320" s="6">
        <v>46</v>
      </c>
      <c r="I320" s="6">
        <v>56</v>
      </c>
      <c r="J320" s="6">
        <v>69</v>
      </c>
      <c r="K320" s="6">
        <v>72</v>
      </c>
      <c r="L320" s="6">
        <v>64</v>
      </c>
      <c r="M320" s="6"/>
      <c r="N320" s="6"/>
      <c r="O320" s="6"/>
      <c r="P320" s="6">
        <f t="shared" si="10"/>
        <v>307</v>
      </c>
      <c r="Q320" s="7">
        <f t="shared" si="11"/>
        <v>51.166666666666671</v>
      </c>
      <c r="R320" s="8"/>
    </row>
    <row r="321" spans="1:18" x14ac:dyDescent="0.25">
      <c r="A321" s="4">
        <v>46</v>
      </c>
      <c r="B321" s="5" t="s">
        <v>5225</v>
      </c>
      <c r="C321" s="6" t="s">
        <v>5226</v>
      </c>
      <c r="D321" s="6" t="s">
        <v>5227</v>
      </c>
      <c r="E321" s="6" t="s">
        <v>22</v>
      </c>
      <c r="F321" s="6" t="s">
        <v>42</v>
      </c>
      <c r="G321" s="6" t="s">
        <v>24</v>
      </c>
      <c r="H321" s="6">
        <v>50</v>
      </c>
      <c r="I321" s="6">
        <v>48</v>
      </c>
      <c r="J321" s="6">
        <v>64</v>
      </c>
      <c r="K321" s="6">
        <v>63</v>
      </c>
      <c r="L321" s="6">
        <v>63</v>
      </c>
      <c r="M321" s="6"/>
      <c r="N321" s="6"/>
      <c r="O321" s="6"/>
      <c r="P321" s="6">
        <f t="shared" si="10"/>
        <v>288</v>
      </c>
      <c r="Q321" s="7">
        <f t="shared" si="11"/>
        <v>48</v>
      </c>
      <c r="R321" s="8"/>
    </row>
    <row r="322" spans="1:18" x14ac:dyDescent="0.25">
      <c r="A322" s="4">
        <v>47</v>
      </c>
      <c r="B322" s="5" t="s">
        <v>5228</v>
      </c>
      <c r="C322" s="6" t="s">
        <v>5229</v>
      </c>
      <c r="D322" s="6" t="s">
        <v>490</v>
      </c>
      <c r="E322" s="6" t="s">
        <v>22</v>
      </c>
      <c r="F322" s="6" t="s">
        <v>42</v>
      </c>
      <c r="G322" s="6" t="s">
        <v>28</v>
      </c>
      <c r="H322" s="6">
        <v>35</v>
      </c>
      <c r="I322" s="6">
        <v>48</v>
      </c>
      <c r="J322" s="6">
        <v>64</v>
      </c>
      <c r="K322" s="6">
        <v>63</v>
      </c>
      <c r="L322" s="6">
        <v>63</v>
      </c>
      <c r="M322" s="6"/>
      <c r="N322" s="6"/>
      <c r="O322" s="6"/>
      <c r="P322" s="6">
        <f t="shared" si="10"/>
        <v>273</v>
      </c>
      <c r="Q322" s="7">
        <f t="shared" si="11"/>
        <v>45.5</v>
      </c>
      <c r="R322" s="8"/>
    </row>
    <row r="323" spans="1:18" x14ac:dyDescent="0.25">
      <c r="A323" s="4">
        <v>48</v>
      </c>
      <c r="B323" s="5" t="s">
        <v>5230</v>
      </c>
      <c r="C323" s="6" t="s">
        <v>2282</v>
      </c>
      <c r="D323" s="6" t="s">
        <v>4931</v>
      </c>
      <c r="E323" s="6" t="s">
        <v>22</v>
      </c>
      <c r="F323" s="6" t="s">
        <v>23</v>
      </c>
      <c r="G323" s="6" t="s">
        <v>28</v>
      </c>
      <c r="H323" s="6">
        <v>41</v>
      </c>
      <c r="I323" s="6">
        <v>47</v>
      </c>
      <c r="J323" s="6"/>
      <c r="K323" s="6">
        <v>69</v>
      </c>
      <c r="L323" s="6">
        <v>70</v>
      </c>
      <c r="M323" s="6"/>
      <c r="N323" s="6">
        <v>91</v>
      </c>
      <c r="O323" s="6"/>
      <c r="P323" s="6">
        <f t="shared" si="10"/>
        <v>318</v>
      </c>
      <c r="Q323" s="7">
        <f t="shared" si="11"/>
        <v>53</v>
      </c>
      <c r="R323" s="8"/>
    </row>
    <row r="324" spans="1:18" x14ac:dyDescent="0.25">
      <c r="A324" s="4">
        <v>49</v>
      </c>
      <c r="B324" s="5" t="s">
        <v>5231</v>
      </c>
      <c r="C324" s="6" t="s">
        <v>5232</v>
      </c>
      <c r="D324" s="6" t="s">
        <v>5233</v>
      </c>
      <c r="E324" s="6" t="s">
        <v>22</v>
      </c>
      <c r="F324" s="6" t="s">
        <v>42</v>
      </c>
      <c r="G324" s="6" t="s">
        <v>24</v>
      </c>
      <c r="H324" s="6">
        <v>46</v>
      </c>
      <c r="I324" s="6">
        <v>45</v>
      </c>
      <c r="J324" s="6">
        <v>78</v>
      </c>
      <c r="K324" s="6">
        <v>75</v>
      </c>
      <c r="L324" s="6"/>
      <c r="M324" s="6"/>
      <c r="N324" s="6">
        <v>96</v>
      </c>
      <c r="O324" s="6"/>
      <c r="P324" s="6">
        <f t="shared" si="10"/>
        <v>340</v>
      </c>
      <c r="Q324" s="7">
        <f t="shared" si="11"/>
        <v>56.666666666666664</v>
      </c>
      <c r="R324" s="8"/>
    </row>
    <row r="325" spans="1:18" x14ac:dyDescent="0.25">
      <c r="A325" s="4">
        <v>50</v>
      </c>
      <c r="B325" s="5" t="s">
        <v>5234</v>
      </c>
      <c r="C325" s="6" t="s">
        <v>2839</v>
      </c>
      <c r="D325" s="6" t="s">
        <v>3561</v>
      </c>
      <c r="E325" s="6" t="s">
        <v>22</v>
      </c>
      <c r="F325" s="6" t="s">
        <v>42</v>
      </c>
      <c r="G325" s="6" t="s">
        <v>28</v>
      </c>
      <c r="H325" s="6">
        <v>45</v>
      </c>
      <c r="I325" s="6">
        <v>52</v>
      </c>
      <c r="J325" s="6">
        <v>82</v>
      </c>
      <c r="K325" s="6">
        <v>80</v>
      </c>
      <c r="L325" s="6">
        <v>74</v>
      </c>
      <c r="M325" s="6"/>
      <c r="N325" s="6"/>
      <c r="O325" s="6"/>
      <c r="P325" s="6">
        <f t="shared" si="10"/>
        <v>333</v>
      </c>
      <c r="Q325" s="7">
        <f t="shared" si="11"/>
        <v>55.500000000000007</v>
      </c>
      <c r="R325" s="8"/>
    </row>
    <row r="326" spans="1:18" x14ac:dyDescent="0.25">
      <c r="A326" s="4">
        <v>51</v>
      </c>
      <c r="B326" s="5" t="s">
        <v>5235</v>
      </c>
      <c r="C326" s="6" t="s">
        <v>44</v>
      </c>
      <c r="D326" s="6" t="s">
        <v>1210</v>
      </c>
      <c r="E326" s="6" t="s">
        <v>22</v>
      </c>
      <c r="F326" s="6" t="s">
        <v>23</v>
      </c>
      <c r="G326" s="6" t="s">
        <v>28</v>
      </c>
      <c r="H326" s="6">
        <v>36</v>
      </c>
      <c r="I326" s="6">
        <v>50</v>
      </c>
      <c r="J326" s="6">
        <v>79</v>
      </c>
      <c r="K326" s="6">
        <v>76</v>
      </c>
      <c r="L326" s="6"/>
      <c r="M326" s="6"/>
      <c r="N326" s="6">
        <v>92</v>
      </c>
      <c r="O326" s="6"/>
      <c r="P326" s="6">
        <f t="shared" si="10"/>
        <v>333</v>
      </c>
      <c r="Q326" s="7">
        <f t="shared" si="11"/>
        <v>55.500000000000007</v>
      </c>
      <c r="R326" s="8"/>
    </row>
    <row r="327" spans="1:18" x14ac:dyDescent="0.25">
      <c r="A327" s="4">
        <v>52</v>
      </c>
      <c r="B327" s="5" t="s">
        <v>5236</v>
      </c>
      <c r="C327" s="6" t="s">
        <v>2848</v>
      </c>
      <c r="D327" s="6" t="s">
        <v>5003</v>
      </c>
      <c r="E327" s="6" t="s">
        <v>22</v>
      </c>
      <c r="F327" s="6" t="s">
        <v>23</v>
      </c>
      <c r="G327" s="6" t="s">
        <v>28</v>
      </c>
      <c r="H327" s="6">
        <v>46</v>
      </c>
      <c r="I327" s="6">
        <v>45</v>
      </c>
      <c r="J327" s="6"/>
      <c r="K327" s="6">
        <v>82</v>
      </c>
      <c r="L327" s="6">
        <v>79</v>
      </c>
      <c r="M327" s="6"/>
      <c r="N327" s="6">
        <v>115</v>
      </c>
      <c r="O327" s="6"/>
      <c r="P327" s="6">
        <f t="shared" si="10"/>
        <v>367</v>
      </c>
      <c r="Q327" s="7">
        <f t="shared" si="11"/>
        <v>61.166666666666671</v>
      </c>
      <c r="R327" s="8"/>
    </row>
    <row r="328" spans="1:18" x14ac:dyDescent="0.25">
      <c r="A328" s="4">
        <v>53</v>
      </c>
      <c r="B328" s="5" t="s">
        <v>5237</v>
      </c>
      <c r="C328" s="6" t="s">
        <v>5238</v>
      </c>
      <c r="D328" s="6" t="s">
        <v>5239</v>
      </c>
      <c r="E328" s="6" t="s">
        <v>22</v>
      </c>
      <c r="F328" s="6" t="s">
        <v>23</v>
      </c>
      <c r="G328" s="6" t="s">
        <v>28</v>
      </c>
      <c r="H328" s="6">
        <v>45</v>
      </c>
      <c r="I328" s="6">
        <v>44</v>
      </c>
      <c r="J328" s="6"/>
      <c r="K328" s="6">
        <v>83</v>
      </c>
      <c r="L328" s="6"/>
      <c r="M328" s="6"/>
      <c r="N328" s="6">
        <v>109</v>
      </c>
      <c r="O328" s="6">
        <v>89</v>
      </c>
      <c r="P328" s="6">
        <f t="shared" si="10"/>
        <v>370</v>
      </c>
      <c r="Q328" s="7">
        <f t="shared" si="11"/>
        <v>61.666666666666671</v>
      </c>
      <c r="R328" s="8"/>
    </row>
    <row r="329" spans="1:18" x14ac:dyDescent="0.25">
      <c r="A329" s="4">
        <v>54</v>
      </c>
      <c r="B329" s="5" t="s">
        <v>5240</v>
      </c>
      <c r="C329" s="6" t="s">
        <v>5241</v>
      </c>
      <c r="D329" s="6" t="s">
        <v>2518</v>
      </c>
      <c r="E329" s="6" t="s">
        <v>22</v>
      </c>
      <c r="F329" s="6" t="s">
        <v>35</v>
      </c>
      <c r="G329" s="6" t="s">
        <v>28</v>
      </c>
      <c r="H329" s="6">
        <v>52</v>
      </c>
      <c r="I329" s="6">
        <v>52</v>
      </c>
      <c r="J329" s="6">
        <v>78</v>
      </c>
      <c r="K329" s="6">
        <v>113</v>
      </c>
      <c r="L329" s="6">
        <v>87</v>
      </c>
      <c r="M329" s="6"/>
      <c r="N329" s="6"/>
      <c r="O329" s="6"/>
      <c r="P329" s="6">
        <f t="shared" si="10"/>
        <v>382</v>
      </c>
      <c r="Q329" s="7">
        <f t="shared" si="11"/>
        <v>63.666666666666671</v>
      </c>
      <c r="R329" s="8"/>
    </row>
    <row r="330" spans="1:18" x14ac:dyDescent="0.25">
      <c r="A330" s="4">
        <v>55</v>
      </c>
      <c r="B330" s="5" t="s">
        <v>5242</v>
      </c>
      <c r="C330" s="6" t="s">
        <v>5243</v>
      </c>
      <c r="D330" s="6" t="s">
        <v>5244</v>
      </c>
      <c r="E330" s="6" t="s">
        <v>22</v>
      </c>
      <c r="F330" s="6" t="s">
        <v>23</v>
      </c>
      <c r="G330" s="6" t="s">
        <v>28</v>
      </c>
      <c r="H330" s="6">
        <v>41</v>
      </c>
      <c r="I330" s="6">
        <v>54</v>
      </c>
      <c r="J330" s="6"/>
      <c r="K330" s="6">
        <v>77</v>
      </c>
      <c r="L330" s="6">
        <v>77</v>
      </c>
      <c r="M330" s="6"/>
      <c r="N330" s="6"/>
      <c r="O330" s="6">
        <v>73</v>
      </c>
      <c r="P330" s="6">
        <f t="shared" si="10"/>
        <v>322</v>
      </c>
      <c r="Q330" s="7">
        <f t="shared" si="11"/>
        <v>53.666666666666664</v>
      </c>
      <c r="R330" s="8"/>
    </row>
    <row r="331" spans="1:18" x14ac:dyDescent="0.25">
      <c r="A331" s="4">
        <v>56</v>
      </c>
      <c r="B331" s="5" t="s">
        <v>5245</v>
      </c>
      <c r="C331" s="6" t="s">
        <v>1579</v>
      </c>
      <c r="D331" s="6" t="s">
        <v>5246</v>
      </c>
      <c r="E331" s="6" t="s">
        <v>22</v>
      </c>
      <c r="F331" s="6" t="s">
        <v>23</v>
      </c>
      <c r="G331" s="6" t="s">
        <v>28</v>
      </c>
      <c r="H331" s="6">
        <v>40</v>
      </c>
      <c r="I331" s="6">
        <v>52</v>
      </c>
      <c r="J331" s="6"/>
      <c r="K331" s="6">
        <v>73</v>
      </c>
      <c r="L331" s="6"/>
      <c r="M331" s="6"/>
      <c r="N331" s="6">
        <v>94</v>
      </c>
      <c r="O331" s="6">
        <v>64</v>
      </c>
      <c r="P331" s="6">
        <f t="shared" si="10"/>
        <v>323</v>
      </c>
      <c r="Q331" s="7">
        <f t="shared" si="11"/>
        <v>53.833333333333336</v>
      </c>
      <c r="R331" s="8"/>
    </row>
    <row r="332" spans="1:18" x14ac:dyDescent="0.25">
      <c r="A332" s="4">
        <v>57</v>
      </c>
      <c r="B332" s="5" t="s">
        <v>5247</v>
      </c>
      <c r="C332" s="6" t="s">
        <v>2973</v>
      </c>
      <c r="D332" s="6" t="s">
        <v>299</v>
      </c>
      <c r="E332" s="6" t="s">
        <v>22</v>
      </c>
      <c r="F332" s="6" t="s">
        <v>23</v>
      </c>
      <c r="G332" s="6" t="s">
        <v>24</v>
      </c>
      <c r="H332" s="6">
        <v>39</v>
      </c>
      <c r="I332" s="6">
        <v>54</v>
      </c>
      <c r="J332" s="6"/>
      <c r="K332" s="6">
        <v>72</v>
      </c>
      <c r="L332" s="6">
        <v>64</v>
      </c>
      <c r="M332" s="6"/>
      <c r="N332" s="6">
        <v>92</v>
      </c>
      <c r="O332" s="6"/>
      <c r="P332" s="6">
        <f t="shared" si="10"/>
        <v>321</v>
      </c>
      <c r="Q332" s="7">
        <f t="shared" si="11"/>
        <v>53.5</v>
      </c>
      <c r="R332" s="8"/>
    </row>
    <row r="333" spans="1:18" x14ac:dyDescent="0.25">
      <c r="A333" s="4">
        <v>58</v>
      </c>
      <c r="B333" s="5" t="s">
        <v>5248</v>
      </c>
      <c r="C333" s="6" t="s">
        <v>5249</v>
      </c>
      <c r="D333" s="6" t="s">
        <v>2082</v>
      </c>
      <c r="E333" s="6" t="s">
        <v>22</v>
      </c>
      <c r="F333" s="6" t="s">
        <v>23</v>
      </c>
      <c r="G333" s="6" t="s">
        <v>24</v>
      </c>
      <c r="H333" s="6">
        <v>39</v>
      </c>
      <c r="I333" s="6">
        <v>54</v>
      </c>
      <c r="J333" s="6">
        <v>72</v>
      </c>
      <c r="K333" s="6">
        <v>61</v>
      </c>
      <c r="L333" s="6">
        <v>56</v>
      </c>
      <c r="M333" s="6"/>
      <c r="N333" s="6"/>
      <c r="O333" s="6"/>
      <c r="P333" s="6">
        <f t="shared" si="10"/>
        <v>282</v>
      </c>
      <c r="Q333" s="7">
        <f t="shared" si="11"/>
        <v>47</v>
      </c>
      <c r="R333" s="8"/>
    </row>
    <row r="334" spans="1:18" x14ac:dyDescent="0.25">
      <c r="A334" s="4">
        <v>59</v>
      </c>
      <c r="B334" s="5" t="s">
        <v>5250</v>
      </c>
      <c r="C334" s="6" t="s">
        <v>5251</v>
      </c>
      <c r="D334" s="6" t="s">
        <v>5252</v>
      </c>
      <c r="E334" s="6" t="s">
        <v>22</v>
      </c>
      <c r="F334" s="6" t="s">
        <v>23</v>
      </c>
      <c r="G334" s="6" t="s">
        <v>24</v>
      </c>
      <c r="H334" s="6">
        <v>51</v>
      </c>
      <c r="I334" s="6">
        <v>59</v>
      </c>
      <c r="J334" s="6"/>
      <c r="K334" s="6">
        <v>62</v>
      </c>
      <c r="L334" s="6">
        <v>73</v>
      </c>
      <c r="M334" s="6"/>
      <c r="N334" s="6">
        <v>94</v>
      </c>
      <c r="O334" s="6"/>
      <c r="P334" s="6">
        <f t="shared" si="10"/>
        <v>339</v>
      </c>
      <c r="Q334" s="7">
        <f t="shared" si="11"/>
        <v>56.499999999999993</v>
      </c>
      <c r="R334" s="8"/>
    </row>
    <row r="335" spans="1:18" x14ac:dyDescent="0.25">
      <c r="A335" s="4">
        <v>60</v>
      </c>
      <c r="B335" s="5" t="s">
        <v>5253</v>
      </c>
      <c r="C335" s="6" t="s">
        <v>2891</v>
      </c>
      <c r="D335" s="6" t="s">
        <v>2892</v>
      </c>
      <c r="E335" s="6" t="s">
        <v>22</v>
      </c>
      <c r="F335" s="6" t="s">
        <v>23</v>
      </c>
      <c r="G335" s="6" t="s">
        <v>24</v>
      </c>
      <c r="H335" s="6">
        <v>45</v>
      </c>
      <c r="I335" s="6">
        <v>44</v>
      </c>
      <c r="J335" s="6"/>
      <c r="K335" s="6">
        <v>63</v>
      </c>
      <c r="L335" s="6">
        <v>73</v>
      </c>
      <c r="M335" s="6"/>
      <c r="N335" s="6">
        <v>93</v>
      </c>
      <c r="O335" s="6"/>
      <c r="P335" s="6">
        <f t="shared" si="10"/>
        <v>318</v>
      </c>
      <c r="Q335" s="7">
        <f t="shared" si="11"/>
        <v>53</v>
      </c>
      <c r="R335" s="8"/>
    </row>
    <row r="336" spans="1:18" x14ac:dyDescent="0.25">
      <c r="A336" s="4">
        <v>61</v>
      </c>
      <c r="B336" s="5" t="s">
        <v>5254</v>
      </c>
      <c r="C336" s="6" t="s">
        <v>105</v>
      </c>
      <c r="D336" s="6" t="s">
        <v>467</v>
      </c>
      <c r="E336" s="6" t="s">
        <v>22</v>
      </c>
      <c r="F336" s="6" t="s">
        <v>42</v>
      </c>
      <c r="G336" s="6" t="s">
        <v>28</v>
      </c>
      <c r="H336" s="6">
        <v>47</v>
      </c>
      <c r="I336" s="6">
        <v>52</v>
      </c>
      <c r="J336" s="6">
        <v>73</v>
      </c>
      <c r="K336" s="6">
        <v>70</v>
      </c>
      <c r="L336" s="6">
        <v>73</v>
      </c>
      <c r="M336" s="6"/>
      <c r="N336" s="6"/>
      <c r="O336" s="6"/>
      <c r="P336" s="6">
        <f t="shared" si="10"/>
        <v>315</v>
      </c>
      <c r="Q336" s="7">
        <f t="shared" si="11"/>
        <v>52.5</v>
      </c>
      <c r="R336" s="8"/>
    </row>
    <row r="337" spans="1:18" x14ac:dyDescent="0.25">
      <c r="A337" s="4">
        <v>62</v>
      </c>
      <c r="B337" s="5" t="s">
        <v>5255</v>
      </c>
      <c r="C337" s="6" t="s">
        <v>5256</v>
      </c>
      <c r="D337" s="6" t="s">
        <v>5257</v>
      </c>
      <c r="E337" s="6" t="s">
        <v>22</v>
      </c>
      <c r="F337" s="6" t="s">
        <v>23</v>
      </c>
      <c r="G337" s="6" t="s">
        <v>24</v>
      </c>
      <c r="H337" s="6">
        <v>51</v>
      </c>
      <c r="I337" s="6">
        <v>54</v>
      </c>
      <c r="J337" s="6"/>
      <c r="K337" s="6">
        <v>62</v>
      </c>
      <c r="L337" s="6">
        <v>86</v>
      </c>
      <c r="M337" s="6"/>
      <c r="N337" s="6"/>
      <c r="O337" s="6">
        <v>67</v>
      </c>
      <c r="P337" s="6">
        <f t="shared" si="10"/>
        <v>320</v>
      </c>
      <c r="Q337" s="7">
        <f t="shared" si="11"/>
        <v>53.333333333333336</v>
      </c>
      <c r="R337" s="8"/>
    </row>
    <row r="338" spans="1:18" x14ac:dyDescent="0.25">
      <c r="A338" s="4">
        <v>63</v>
      </c>
      <c r="B338" s="5" t="s">
        <v>5258</v>
      </c>
      <c r="C338" s="6" t="s">
        <v>5259</v>
      </c>
      <c r="D338" s="6" t="s">
        <v>2812</v>
      </c>
      <c r="E338" s="6" t="s">
        <v>22</v>
      </c>
      <c r="F338" s="6" t="s">
        <v>120</v>
      </c>
      <c r="G338" s="6" t="s">
        <v>28</v>
      </c>
      <c r="H338" s="6">
        <v>36</v>
      </c>
      <c r="I338" s="6">
        <v>56</v>
      </c>
      <c r="J338" s="6"/>
      <c r="K338" s="6">
        <v>69</v>
      </c>
      <c r="L338" s="6">
        <v>54</v>
      </c>
      <c r="M338" s="6"/>
      <c r="N338" s="6"/>
      <c r="O338" s="6">
        <v>76</v>
      </c>
      <c r="P338" s="6">
        <f t="shared" si="10"/>
        <v>291</v>
      </c>
      <c r="Q338" s="7">
        <f t="shared" si="11"/>
        <v>48.5</v>
      </c>
      <c r="R338" s="8"/>
    </row>
    <row r="339" spans="1:18" x14ac:dyDescent="0.25">
      <c r="A339" s="4">
        <v>64</v>
      </c>
      <c r="B339" s="5" t="s">
        <v>5260</v>
      </c>
      <c r="C339" s="6" t="s">
        <v>5261</v>
      </c>
      <c r="D339" s="6" t="s">
        <v>2939</v>
      </c>
      <c r="E339" s="6" t="s">
        <v>22</v>
      </c>
      <c r="F339" s="6" t="s">
        <v>23</v>
      </c>
      <c r="G339" s="6" t="s">
        <v>24</v>
      </c>
      <c r="H339" s="6">
        <v>57</v>
      </c>
      <c r="I339" s="6">
        <v>63</v>
      </c>
      <c r="J339" s="6"/>
      <c r="K339" s="6">
        <v>63</v>
      </c>
      <c r="L339" s="6">
        <v>80</v>
      </c>
      <c r="M339" s="6"/>
      <c r="N339" s="6"/>
      <c r="O339" s="6">
        <v>99</v>
      </c>
      <c r="P339" s="6">
        <f t="shared" si="10"/>
        <v>362</v>
      </c>
      <c r="Q339" s="7">
        <f t="shared" si="11"/>
        <v>60.333333333333336</v>
      </c>
      <c r="R339" s="8"/>
    </row>
    <row r="340" spans="1:18" x14ac:dyDescent="0.25">
      <c r="A340" s="4">
        <v>65</v>
      </c>
      <c r="B340" s="5" t="s">
        <v>5262</v>
      </c>
      <c r="C340" s="6" t="s">
        <v>5263</v>
      </c>
      <c r="D340" s="6" t="s">
        <v>5264</v>
      </c>
      <c r="E340" s="6" t="s">
        <v>22</v>
      </c>
      <c r="F340" s="6" t="s">
        <v>23</v>
      </c>
      <c r="G340" s="6" t="s">
        <v>24</v>
      </c>
      <c r="H340" s="6">
        <v>38</v>
      </c>
      <c r="I340" s="6">
        <v>41</v>
      </c>
      <c r="J340" s="6">
        <v>74</v>
      </c>
      <c r="K340" s="6">
        <v>54</v>
      </c>
      <c r="L340" s="6"/>
      <c r="M340" s="6"/>
      <c r="N340" s="6">
        <v>82</v>
      </c>
      <c r="O340" s="6"/>
      <c r="P340" s="6">
        <f t="shared" ref="P340:P408" si="12">SUM(H340:O340)</f>
        <v>289</v>
      </c>
      <c r="Q340" s="7">
        <f t="shared" ref="Q340:Q408" si="13">P340/600*100</f>
        <v>48.166666666666671</v>
      </c>
      <c r="R340" s="8"/>
    </row>
    <row r="341" spans="1:18" x14ac:dyDescent="0.25">
      <c r="A341" s="4">
        <v>66</v>
      </c>
      <c r="B341" s="5" t="s">
        <v>5265</v>
      </c>
      <c r="C341" s="6" t="s">
        <v>5266</v>
      </c>
      <c r="D341" s="6" t="s">
        <v>5267</v>
      </c>
      <c r="E341" s="6" t="s">
        <v>22</v>
      </c>
      <c r="F341" s="6" t="s">
        <v>23</v>
      </c>
      <c r="G341" s="6" t="s">
        <v>28</v>
      </c>
      <c r="H341" s="6">
        <v>43</v>
      </c>
      <c r="I341" s="6">
        <v>45</v>
      </c>
      <c r="J341" s="6">
        <v>69</v>
      </c>
      <c r="K341" s="6">
        <v>68</v>
      </c>
      <c r="L341" s="6">
        <v>73</v>
      </c>
      <c r="M341" s="6"/>
      <c r="N341" s="6"/>
      <c r="O341" s="6"/>
      <c r="P341" s="6">
        <f t="shared" si="12"/>
        <v>298</v>
      </c>
      <c r="Q341" s="7">
        <f t="shared" si="13"/>
        <v>49.666666666666664</v>
      </c>
      <c r="R341" s="8"/>
    </row>
    <row r="342" spans="1:18" x14ac:dyDescent="0.25">
      <c r="A342" s="4">
        <v>67</v>
      </c>
      <c r="B342" s="5" t="s">
        <v>5268</v>
      </c>
      <c r="C342" s="6" t="s">
        <v>99</v>
      </c>
      <c r="D342" s="6" t="s">
        <v>5269</v>
      </c>
      <c r="E342" s="6" t="s">
        <v>22</v>
      </c>
      <c r="F342" s="6" t="s">
        <v>42</v>
      </c>
      <c r="G342" s="6" t="s">
        <v>24</v>
      </c>
      <c r="H342" s="6">
        <v>45</v>
      </c>
      <c r="I342" s="6">
        <v>42</v>
      </c>
      <c r="J342" s="6">
        <v>78</v>
      </c>
      <c r="K342" s="6">
        <v>68</v>
      </c>
      <c r="L342" s="6">
        <v>62</v>
      </c>
      <c r="M342" s="6"/>
      <c r="N342" s="6"/>
      <c r="O342" s="6"/>
      <c r="P342" s="6">
        <f t="shared" si="12"/>
        <v>295</v>
      </c>
      <c r="Q342" s="7">
        <f t="shared" si="13"/>
        <v>49.166666666666664</v>
      </c>
      <c r="R342" s="8"/>
    </row>
    <row r="343" spans="1:18" x14ac:dyDescent="0.25">
      <c r="A343" s="4">
        <v>68</v>
      </c>
      <c r="B343" s="5" t="s">
        <v>5270</v>
      </c>
      <c r="C343" s="6" t="s">
        <v>2438</v>
      </c>
      <c r="D343" s="6" t="s">
        <v>1885</v>
      </c>
      <c r="E343" s="6" t="s">
        <v>22</v>
      </c>
      <c r="F343" s="6" t="s">
        <v>23</v>
      </c>
      <c r="G343" s="6" t="s">
        <v>28</v>
      </c>
      <c r="H343" s="6">
        <v>45</v>
      </c>
      <c r="I343" s="6">
        <v>45</v>
      </c>
      <c r="J343" s="6"/>
      <c r="K343" s="6"/>
      <c r="L343" s="6">
        <v>78</v>
      </c>
      <c r="M343" s="6">
        <v>108</v>
      </c>
      <c r="N343" s="6"/>
      <c r="O343" s="6">
        <v>71</v>
      </c>
      <c r="P343" s="6">
        <f t="shared" si="12"/>
        <v>347</v>
      </c>
      <c r="Q343" s="7">
        <f t="shared" si="13"/>
        <v>57.833333333333336</v>
      </c>
      <c r="R343" s="8"/>
    </row>
    <row r="344" spans="1:18" x14ac:dyDescent="0.25">
      <c r="A344" s="4">
        <v>69</v>
      </c>
      <c r="B344" s="5" t="s">
        <v>5271</v>
      </c>
      <c r="C344" s="6" t="s">
        <v>738</v>
      </c>
      <c r="D344" s="6" t="s">
        <v>5272</v>
      </c>
      <c r="E344" s="6" t="s">
        <v>22</v>
      </c>
      <c r="F344" s="6" t="s">
        <v>23</v>
      </c>
      <c r="G344" s="6" t="s">
        <v>28</v>
      </c>
      <c r="H344" s="6">
        <v>40</v>
      </c>
      <c r="I344" s="6">
        <v>41</v>
      </c>
      <c r="J344" s="6"/>
      <c r="K344" s="6"/>
      <c r="L344" s="6">
        <v>61</v>
      </c>
      <c r="M344" s="6">
        <v>79</v>
      </c>
      <c r="N344" s="6"/>
      <c r="O344" s="6">
        <v>64</v>
      </c>
      <c r="P344" s="6">
        <f t="shared" si="12"/>
        <v>285</v>
      </c>
      <c r="Q344" s="7">
        <f t="shared" si="13"/>
        <v>47.5</v>
      </c>
      <c r="R344" s="8"/>
    </row>
    <row r="345" spans="1:18" x14ac:dyDescent="0.25">
      <c r="A345" s="4">
        <v>70</v>
      </c>
      <c r="B345" s="5" t="s">
        <v>5273</v>
      </c>
      <c r="C345" s="6" t="s">
        <v>5274</v>
      </c>
      <c r="D345" s="6" t="s">
        <v>5272</v>
      </c>
      <c r="E345" s="6" t="s">
        <v>22</v>
      </c>
      <c r="F345" s="6" t="s">
        <v>23</v>
      </c>
      <c r="G345" s="6" t="s">
        <v>28</v>
      </c>
      <c r="H345" s="6">
        <v>60</v>
      </c>
      <c r="I345" s="6">
        <v>41</v>
      </c>
      <c r="J345" s="6"/>
      <c r="K345" s="6"/>
      <c r="L345" s="6">
        <v>61</v>
      </c>
      <c r="M345" s="6">
        <v>79</v>
      </c>
      <c r="N345" s="6"/>
      <c r="O345" s="6">
        <v>64</v>
      </c>
      <c r="P345" s="6">
        <f t="shared" si="12"/>
        <v>305</v>
      </c>
      <c r="Q345" s="7">
        <f t="shared" si="13"/>
        <v>50.833333333333329</v>
      </c>
      <c r="R345" s="8"/>
    </row>
    <row r="346" spans="1:18" x14ac:dyDescent="0.25">
      <c r="A346" s="4">
        <v>71</v>
      </c>
      <c r="B346" s="5" t="s">
        <v>5275</v>
      </c>
      <c r="C346" s="6" t="s">
        <v>357</v>
      </c>
      <c r="D346" s="6" t="s">
        <v>5276</v>
      </c>
      <c r="E346" s="6" t="s">
        <v>22</v>
      </c>
      <c r="F346" s="6" t="s">
        <v>23</v>
      </c>
      <c r="G346" s="6" t="s">
        <v>28</v>
      </c>
      <c r="H346" s="6">
        <v>35</v>
      </c>
      <c r="I346" s="6">
        <v>56</v>
      </c>
      <c r="J346" s="6">
        <v>58</v>
      </c>
      <c r="K346" s="6">
        <v>73</v>
      </c>
      <c r="L346" s="6">
        <v>60</v>
      </c>
      <c r="M346" s="6"/>
      <c r="N346" s="6"/>
      <c r="O346" s="6"/>
      <c r="P346" s="6">
        <f t="shared" si="12"/>
        <v>282</v>
      </c>
      <c r="Q346" s="7">
        <f t="shared" si="13"/>
        <v>47</v>
      </c>
      <c r="R346" s="8"/>
    </row>
    <row r="347" spans="1:18" x14ac:dyDescent="0.25">
      <c r="A347" s="4">
        <v>72</v>
      </c>
      <c r="B347" s="5" t="s">
        <v>5277</v>
      </c>
      <c r="C347" s="6" t="s">
        <v>2772</v>
      </c>
      <c r="D347" s="6" t="s">
        <v>5278</v>
      </c>
      <c r="E347" s="6" t="s">
        <v>22</v>
      </c>
      <c r="F347" s="6" t="s">
        <v>35</v>
      </c>
      <c r="G347" s="6" t="s">
        <v>28</v>
      </c>
      <c r="H347" s="6">
        <v>39</v>
      </c>
      <c r="I347" s="6">
        <v>41</v>
      </c>
      <c r="J347" s="6"/>
      <c r="K347" s="6">
        <v>59</v>
      </c>
      <c r="L347" s="6">
        <v>59</v>
      </c>
      <c r="M347" s="6"/>
      <c r="N347" s="6"/>
      <c r="O347" s="6">
        <v>63</v>
      </c>
      <c r="P347" s="6">
        <f t="shared" si="12"/>
        <v>261</v>
      </c>
      <c r="Q347" s="7">
        <f t="shared" si="13"/>
        <v>43.5</v>
      </c>
      <c r="R347" s="8"/>
    </row>
    <row r="348" spans="1:18" x14ac:dyDescent="0.25">
      <c r="A348" s="4">
        <v>73</v>
      </c>
      <c r="B348" s="5" t="s">
        <v>5279</v>
      </c>
      <c r="C348" s="6" t="s">
        <v>349</v>
      </c>
      <c r="D348" s="6" t="s">
        <v>5280</v>
      </c>
      <c r="E348" s="6" t="s">
        <v>22</v>
      </c>
      <c r="F348" s="6" t="s">
        <v>23</v>
      </c>
      <c r="G348" s="6" t="s">
        <v>28</v>
      </c>
      <c r="H348" s="6">
        <v>36</v>
      </c>
      <c r="I348" s="6">
        <v>45</v>
      </c>
      <c r="J348" s="6">
        <v>66</v>
      </c>
      <c r="K348" s="6">
        <v>60</v>
      </c>
      <c r="L348" s="6">
        <v>62</v>
      </c>
      <c r="M348" s="6"/>
      <c r="N348" s="6"/>
      <c r="O348" s="6"/>
      <c r="P348" s="6">
        <f t="shared" si="12"/>
        <v>269</v>
      </c>
      <c r="Q348" s="7">
        <f t="shared" si="13"/>
        <v>44.833333333333329</v>
      </c>
      <c r="R348" s="8"/>
    </row>
    <row r="349" spans="1:18" x14ac:dyDescent="0.25">
      <c r="A349" s="4">
        <v>74</v>
      </c>
      <c r="B349" s="5" t="s">
        <v>5281</v>
      </c>
      <c r="C349" s="6" t="s">
        <v>3727</v>
      </c>
      <c r="D349" s="6" t="s">
        <v>3003</v>
      </c>
      <c r="E349" s="6" t="s">
        <v>22</v>
      </c>
      <c r="F349" s="6" t="s">
        <v>23</v>
      </c>
      <c r="G349" s="6" t="s">
        <v>28</v>
      </c>
      <c r="H349" s="6">
        <v>40</v>
      </c>
      <c r="I349" s="6">
        <v>51</v>
      </c>
      <c r="J349" s="6">
        <v>58</v>
      </c>
      <c r="K349" s="6">
        <v>63</v>
      </c>
      <c r="L349" s="6">
        <v>65</v>
      </c>
      <c r="M349" s="6"/>
      <c r="N349" s="6"/>
      <c r="O349" s="6"/>
      <c r="P349" s="6">
        <f t="shared" si="12"/>
        <v>277</v>
      </c>
      <c r="Q349" s="7">
        <f t="shared" si="13"/>
        <v>46.166666666666664</v>
      </c>
      <c r="R349" s="8"/>
    </row>
    <row r="350" spans="1:18" x14ac:dyDescent="0.25">
      <c r="A350" s="4">
        <v>75</v>
      </c>
      <c r="B350" s="5" t="s">
        <v>5282</v>
      </c>
      <c r="C350" s="6" t="s">
        <v>3148</v>
      </c>
      <c r="D350" s="6" t="s">
        <v>2081</v>
      </c>
      <c r="E350" s="6" t="s">
        <v>22</v>
      </c>
      <c r="F350" s="6" t="s">
        <v>42</v>
      </c>
      <c r="G350" s="6" t="s">
        <v>28</v>
      </c>
      <c r="H350" s="6">
        <v>44</v>
      </c>
      <c r="I350" s="6">
        <v>52</v>
      </c>
      <c r="J350" s="6"/>
      <c r="K350" s="6">
        <v>68</v>
      </c>
      <c r="L350" s="6">
        <v>59</v>
      </c>
      <c r="M350" s="6"/>
      <c r="N350" s="6">
        <v>88</v>
      </c>
      <c r="O350" s="6"/>
      <c r="P350" s="6">
        <f t="shared" si="12"/>
        <v>311</v>
      </c>
      <c r="Q350" s="7">
        <f t="shared" si="13"/>
        <v>51.833333333333329</v>
      </c>
      <c r="R350" s="8"/>
    </row>
    <row r="351" spans="1:18" x14ac:dyDescent="0.25">
      <c r="A351" s="4">
        <v>76</v>
      </c>
      <c r="B351" s="5" t="s">
        <v>5283</v>
      </c>
      <c r="C351" s="7" t="s">
        <v>2261</v>
      </c>
      <c r="D351" s="7" t="s">
        <v>5284</v>
      </c>
      <c r="E351" s="6" t="s">
        <v>22</v>
      </c>
      <c r="F351" s="7" t="s">
        <v>42</v>
      </c>
      <c r="G351" s="7" t="s">
        <v>28</v>
      </c>
      <c r="H351" s="7">
        <v>45</v>
      </c>
      <c r="I351" s="7">
        <v>52</v>
      </c>
      <c r="J351" s="6"/>
      <c r="K351" s="6"/>
      <c r="L351" s="7">
        <v>69</v>
      </c>
      <c r="M351" s="6">
        <v>87</v>
      </c>
      <c r="N351" s="6"/>
      <c r="O351" s="6">
        <v>70</v>
      </c>
      <c r="P351" s="6">
        <f t="shared" si="12"/>
        <v>323</v>
      </c>
      <c r="Q351" s="7">
        <f t="shared" si="13"/>
        <v>53.833333333333336</v>
      </c>
      <c r="R351" s="8"/>
    </row>
    <row r="352" spans="1:18" x14ac:dyDescent="0.25">
      <c r="A352" s="4">
        <v>77</v>
      </c>
      <c r="B352" s="5" t="s">
        <v>5285</v>
      </c>
      <c r="C352" s="7" t="s">
        <v>1479</v>
      </c>
      <c r="D352" s="7" t="s">
        <v>5286</v>
      </c>
      <c r="E352" s="6" t="s">
        <v>22</v>
      </c>
      <c r="F352" s="7" t="s">
        <v>23</v>
      </c>
      <c r="G352" s="7" t="s">
        <v>28</v>
      </c>
      <c r="H352" s="7">
        <v>50</v>
      </c>
      <c r="I352" s="7">
        <v>49</v>
      </c>
      <c r="J352" s="6">
        <v>78</v>
      </c>
      <c r="K352" s="6">
        <v>77</v>
      </c>
      <c r="L352" s="6"/>
      <c r="M352" s="6"/>
      <c r="N352" s="6"/>
      <c r="O352" s="6">
        <v>79</v>
      </c>
      <c r="P352" s="6">
        <f t="shared" si="12"/>
        <v>333</v>
      </c>
      <c r="Q352" s="7">
        <f t="shared" si="13"/>
        <v>55.500000000000007</v>
      </c>
      <c r="R352" s="8"/>
    </row>
    <row r="353" spans="1:18" x14ac:dyDescent="0.25">
      <c r="A353" s="4">
        <v>78</v>
      </c>
      <c r="B353" s="5" t="s">
        <v>5287</v>
      </c>
      <c r="C353" s="7" t="s">
        <v>349</v>
      </c>
      <c r="D353" s="7" t="s">
        <v>88</v>
      </c>
      <c r="E353" s="6" t="s">
        <v>22</v>
      </c>
      <c r="F353" s="7" t="s">
        <v>23</v>
      </c>
      <c r="G353" s="7" t="s">
        <v>28</v>
      </c>
      <c r="H353" s="7">
        <v>36</v>
      </c>
      <c r="I353" s="7">
        <v>45</v>
      </c>
      <c r="J353" s="6">
        <v>72</v>
      </c>
      <c r="K353" s="6">
        <v>74</v>
      </c>
      <c r="L353" s="6">
        <v>73</v>
      </c>
      <c r="M353" s="6"/>
      <c r="N353" s="6"/>
      <c r="O353" s="6"/>
      <c r="P353" s="6">
        <f t="shared" si="12"/>
        <v>300</v>
      </c>
      <c r="Q353" s="7">
        <f t="shared" si="13"/>
        <v>50</v>
      </c>
      <c r="R353" s="8"/>
    </row>
    <row r="354" spans="1:18" x14ac:dyDescent="0.25">
      <c r="A354" s="4">
        <v>79</v>
      </c>
      <c r="B354" s="5" t="s">
        <v>5288</v>
      </c>
      <c r="C354" s="7" t="s">
        <v>5289</v>
      </c>
      <c r="D354" s="7" t="s">
        <v>1036</v>
      </c>
      <c r="E354" s="6" t="s">
        <v>22</v>
      </c>
      <c r="F354" s="7" t="s">
        <v>42</v>
      </c>
      <c r="G354" s="7" t="s">
        <v>24</v>
      </c>
      <c r="H354" s="7">
        <v>46</v>
      </c>
      <c r="I354" s="7">
        <v>54</v>
      </c>
      <c r="J354" s="6">
        <v>76</v>
      </c>
      <c r="K354" s="6">
        <v>81</v>
      </c>
      <c r="L354" s="6">
        <v>78</v>
      </c>
      <c r="M354" s="6"/>
      <c r="N354" s="6"/>
      <c r="O354" s="6"/>
      <c r="P354" s="6">
        <f t="shared" si="12"/>
        <v>335</v>
      </c>
      <c r="Q354" s="7">
        <f t="shared" si="13"/>
        <v>55.833333333333336</v>
      </c>
      <c r="R354" s="8"/>
    </row>
    <row r="355" spans="1:18" x14ac:dyDescent="0.25">
      <c r="A355" s="4">
        <v>80</v>
      </c>
      <c r="B355" s="5" t="s">
        <v>5290</v>
      </c>
      <c r="C355" s="7" t="s">
        <v>1322</v>
      </c>
      <c r="D355" s="7" t="s">
        <v>1541</v>
      </c>
      <c r="E355" s="6" t="s">
        <v>22</v>
      </c>
      <c r="F355" s="7" t="s">
        <v>23</v>
      </c>
      <c r="G355" s="7" t="s">
        <v>28</v>
      </c>
      <c r="H355" s="7">
        <v>38</v>
      </c>
      <c r="I355" s="7">
        <v>54</v>
      </c>
      <c r="J355" s="6"/>
      <c r="K355" s="6">
        <v>73</v>
      </c>
      <c r="L355" s="6">
        <v>73</v>
      </c>
      <c r="M355" s="6"/>
      <c r="N355" s="6">
        <v>98</v>
      </c>
      <c r="O355" s="6"/>
      <c r="P355" s="6">
        <f t="shared" si="12"/>
        <v>336</v>
      </c>
      <c r="Q355" s="7">
        <f t="shared" si="13"/>
        <v>56.000000000000007</v>
      </c>
      <c r="R355" s="8"/>
    </row>
    <row r="356" spans="1:18" x14ac:dyDescent="0.25">
      <c r="A356" s="4">
        <v>81</v>
      </c>
      <c r="B356" s="5" t="s">
        <v>5291</v>
      </c>
      <c r="C356" s="7" t="s">
        <v>2934</v>
      </c>
      <c r="D356" s="7" t="s">
        <v>1885</v>
      </c>
      <c r="E356" s="6" t="s">
        <v>22</v>
      </c>
      <c r="F356" s="7" t="s">
        <v>23</v>
      </c>
      <c r="G356" s="7" t="s">
        <v>28</v>
      </c>
      <c r="H356" s="7">
        <v>31</v>
      </c>
      <c r="I356" s="7">
        <v>54</v>
      </c>
      <c r="J356" s="6"/>
      <c r="K356" s="6">
        <v>60</v>
      </c>
      <c r="L356" s="6">
        <v>60</v>
      </c>
      <c r="M356" s="6"/>
      <c r="N356" s="6"/>
      <c r="O356" s="6">
        <v>65</v>
      </c>
      <c r="P356" s="6">
        <f t="shared" si="12"/>
        <v>270</v>
      </c>
      <c r="Q356" s="7">
        <f t="shared" si="13"/>
        <v>45</v>
      </c>
      <c r="R356" s="8"/>
    </row>
    <row r="357" spans="1:18" x14ac:dyDescent="0.25">
      <c r="A357" s="4">
        <v>82</v>
      </c>
      <c r="B357" s="5" t="s">
        <v>5292</v>
      </c>
      <c r="C357" s="7" t="s">
        <v>3489</v>
      </c>
      <c r="D357" s="7" t="s">
        <v>5293</v>
      </c>
      <c r="E357" s="6" t="s">
        <v>22</v>
      </c>
      <c r="F357" s="7" t="s">
        <v>35</v>
      </c>
      <c r="G357" s="7" t="s">
        <v>24</v>
      </c>
      <c r="H357" s="7">
        <v>31</v>
      </c>
      <c r="I357" s="7">
        <v>51</v>
      </c>
      <c r="J357" s="6">
        <v>65</v>
      </c>
      <c r="K357" s="6">
        <v>60</v>
      </c>
      <c r="L357" s="6">
        <v>51</v>
      </c>
      <c r="M357" s="6"/>
      <c r="N357" s="6"/>
      <c r="O357" s="6"/>
      <c r="P357" s="6">
        <f t="shared" si="12"/>
        <v>258</v>
      </c>
      <c r="Q357" s="7">
        <f t="shared" si="13"/>
        <v>43</v>
      </c>
      <c r="R357" s="8"/>
    </row>
    <row r="358" spans="1:18" x14ac:dyDescent="0.25">
      <c r="A358" s="4">
        <v>83</v>
      </c>
      <c r="B358" s="5" t="s">
        <v>5294</v>
      </c>
      <c r="C358" s="7" t="s">
        <v>5295</v>
      </c>
      <c r="D358" s="7" t="s">
        <v>5296</v>
      </c>
      <c r="E358" s="6" t="s">
        <v>22</v>
      </c>
      <c r="F358" s="7" t="s">
        <v>23</v>
      </c>
      <c r="G358" s="7" t="s">
        <v>28</v>
      </c>
      <c r="H358" s="7">
        <v>41</v>
      </c>
      <c r="I358" s="7">
        <v>456</v>
      </c>
      <c r="J358" s="6">
        <v>69</v>
      </c>
      <c r="K358" s="6">
        <v>72</v>
      </c>
      <c r="L358" s="6">
        <v>83</v>
      </c>
      <c r="M358" s="6"/>
      <c r="N358" s="6"/>
      <c r="O358" s="6"/>
      <c r="P358" s="6">
        <f t="shared" si="12"/>
        <v>721</v>
      </c>
      <c r="Q358" s="7">
        <f t="shared" si="13"/>
        <v>120.16666666666667</v>
      </c>
      <c r="R358" s="8"/>
    </row>
    <row r="359" spans="1:18" x14ac:dyDescent="0.25">
      <c r="A359" s="4">
        <v>84</v>
      </c>
      <c r="B359" s="5" t="s">
        <v>5297</v>
      </c>
      <c r="C359" s="7" t="s">
        <v>5298</v>
      </c>
      <c r="D359" s="7" t="s">
        <v>4901</v>
      </c>
      <c r="E359" s="6" t="s">
        <v>22</v>
      </c>
      <c r="F359" s="7" t="s">
        <v>23</v>
      </c>
      <c r="G359" s="7" t="s">
        <v>24</v>
      </c>
      <c r="H359" s="7">
        <v>47</v>
      </c>
      <c r="I359" s="7">
        <v>43</v>
      </c>
      <c r="J359" s="6">
        <v>66</v>
      </c>
      <c r="K359" s="6">
        <v>87</v>
      </c>
      <c r="L359" s="6">
        <v>68</v>
      </c>
      <c r="M359" s="6"/>
      <c r="N359" s="6"/>
      <c r="O359" s="6"/>
      <c r="P359" s="6">
        <f t="shared" si="12"/>
        <v>311</v>
      </c>
      <c r="Q359" s="7">
        <f t="shared" si="13"/>
        <v>51.833333333333329</v>
      </c>
      <c r="R359" s="8"/>
    </row>
    <row r="360" spans="1:18" x14ac:dyDescent="0.25">
      <c r="A360" s="4">
        <v>85</v>
      </c>
      <c r="B360" s="5" t="s">
        <v>5299</v>
      </c>
      <c r="C360" s="7" t="s">
        <v>3135</v>
      </c>
      <c r="D360" s="7" t="s">
        <v>5300</v>
      </c>
      <c r="E360" s="6" t="s">
        <v>22</v>
      </c>
      <c r="F360" s="7" t="s">
        <v>23</v>
      </c>
      <c r="G360" s="7" t="s">
        <v>28</v>
      </c>
      <c r="H360" s="7">
        <v>49</v>
      </c>
      <c r="I360" s="7">
        <v>49</v>
      </c>
      <c r="J360" s="6">
        <v>72</v>
      </c>
      <c r="K360" s="6"/>
      <c r="L360" s="6">
        <v>70</v>
      </c>
      <c r="M360" s="6">
        <v>101</v>
      </c>
      <c r="N360" s="6"/>
      <c r="O360" s="6"/>
      <c r="P360" s="6">
        <f t="shared" si="12"/>
        <v>341</v>
      </c>
      <c r="Q360" s="7">
        <f t="shared" si="13"/>
        <v>56.833333333333336</v>
      </c>
      <c r="R360" s="8"/>
    </row>
    <row r="361" spans="1:18" x14ac:dyDescent="0.25">
      <c r="A361" s="4">
        <v>86</v>
      </c>
      <c r="B361" s="5" t="s">
        <v>5301</v>
      </c>
      <c r="C361" s="7" t="s">
        <v>349</v>
      </c>
      <c r="D361" s="7" t="s">
        <v>3561</v>
      </c>
      <c r="E361" s="6" t="s">
        <v>22</v>
      </c>
      <c r="F361" s="7" t="s">
        <v>42</v>
      </c>
      <c r="G361" s="7" t="s">
        <v>28</v>
      </c>
      <c r="H361" s="7">
        <v>45</v>
      </c>
      <c r="I361" s="7">
        <v>56</v>
      </c>
      <c r="J361" s="6">
        <v>72</v>
      </c>
      <c r="K361" s="6">
        <v>78</v>
      </c>
      <c r="L361" s="6">
        <v>78</v>
      </c>
      <c r="M361" s="6"/>
      <c r="N361" s="6"/>
      <c r="O361" s="6"/>
      <c r="P361" s="6">
        <f t="shared" si="12"/>
        <v>329</v>
      </c>
      <c r="Q361" s="7">
        <f t="shared" si="13"/>
        <v>54.833333333333336</v>
      </c>
      <c r="R361" s="8"/>
    </row>
    <row r="362" spans="1:18" x14ac:dyDescent="0.25">
      <c r="A362" s="4">
        <v>87</v>
      </c>
      <c r="B362" s="5" t="s">
        <v>5302</v>
      </c>
      <c r="C362" s="7" t="s">
        <v>5303</v>
      </c>
      <c r="D362" s="7" t="s">
        <v>76</v>
      </c>
      <c r="E362" s="6" t="s">
        <v>22</v>
      </c>
      <c r="F362" s="7" t="s">
        <v>23</v>
      </c>
      <c r="G362" s="7" t="s">
        <v>24</v>
      </c>
      <c r="H362" s="7">
        <v>40</v>
      </c>
      <c r="I362" s="7">
        <v>48</v>
      </c>
      <c r="J362" s="6"/>
      <c r="K362" s="6">
        <v>71</v>
      </c>
      <c r="L362" s="6"/>
      <c r="M362" s="6"/>
      <c r="N362" s="6">
        <v>90</v>
      </c>
      <c r="O362" s="6">
        <v>72</v>
      </c>
      <c r="P362" s="6">
        <f t="shared" si="12"/>
        <v>321</v>
      </c>
      <c r="Q362" s="7">
        <f t="shared" si="13"/>
        <v>53.5</v>
      </c>
      <c r="R362" s="8"/>
    </row>
    <row r="363" spans="1:18" x14ac:dyDescent="0.25">
      <c r="A363" s="4">
        <v>88</v>
      </c>
      <c r="B363" s="5" t="s">
        <v>5304</v>
      </c>
      <c r="C363" s="7" t="s">
        <v>571</v>
      </c>
      <c r="D363" s="7" t="s">
        <v>1555</v>
      </c>
      <c r="E363" s="6" t="s">
        <v>22</v>
      </c>
      <c r="F363" s="7" t="s">
        <v>23</v>
      </c>
      <c r="G363" s="7" t="s">
        <v>28</v>
      </c>
      <c r="H363" s="7">
        <v>42</v>
      </c>
      <c r="I363" s="7">
        <v>52</v>
      </c>
      <c r="J363" s="6">
        <v>65</v>
      </c>
      <c r="K363" s="6">
        <v>81</v>
      </c>
      <c r="L363" s="6">
        <v>68</v>
      </c>
      <c r="M363" s="6"/>
      <c r="N363" s="6"/>
      <c r="O363" s="6"/>
      <c r="P363" s="6">
        <f t="shared" si="12"/>
        <v>308</v>
      </c>
      <c r="Q363" s="7">
        <f t="shared" si="13"/>
        <v>51.333333333333329</v>
      </c>
      <c r="R363" s="8"/>
    </row>
    <row r="364" spans="1:18" x14ac:dyDescent="0.25">
      <c r="A364" s="4">
        <v>89</v>
      </c>
      <c r="B364" s="5" t="s">
        <v>5305</v>
      </c>
      <c r="C364" s="7" t="s">
        <v>216</v>
      </c>
      <c r="D364" s="7" t="s">
        <v>1544</v>
      </c>
      <c r="E364" s="6" t="s">
        <v>22</v>
      </c>
      <c r="F364" s="7" t="s">
        <v>23</v>
      </c>
      <c r="G364" s="7" t="s">
        <v>24</v>
      </c>
      <c r="H364" s="7">
        <v>43</v>
      </c>
      <c r="I364" s="7">
        <v>60</v>
      </c>
      <c r="J364" s="6">
        <v>73</v>
      </c>
      <c r="K364" s="6">
        <v>77</v>
      </c>
      <c r="L364" s="6">
        <v>59</v>
      </c>
      <c r="M364" s="6"/>
      <c r="N364" s="6"/>
      <c r="O364" s="6"/>
      <c r="P364" s="6">
        <f t="shared" si="12"/>
        <v>312</v>
      </c>
      <c r="Q364" s="7">
        <f t="shared" si="13"/>
        <v>52</v>
      </c>
      <c r="R364" s="8"/>
    </row>
    <row r="365" spans="1:18" x14ac:dyDescent="0.25">
      <c r="A365" s="4">
        <v>90</v>
      </c>
      <c r="B365" s="5" t="s">
        <v>5306</v>
      </c>
      <c r="C365" s="7" t="s">
        <v>5307</v>
      </c>
      <c r="D365" s="7" t="s">
        <v>5308</v>
      </c>
      <c r="E365" s="6" t="s">
        <v>22</v>
      </c>
      <c r="F365" s="7" t="s">
        <v>23</v>
      </c>
      <c r="G365" s="7" t="s">
        <v>28</v>
      </c>
      <c r="H365" s="7">
        <v>41</v>
      </c>
      <c r="I365" s="7">
        <v>51</v>
      </c>
      <c r="J365" s="6">
        <v>31</v>
      </c>
      <c r="K365" s="6">
        <v>80</v>
      </c>
      <c r="L365" s="6">
        <v>62</v>
      </c>
      <c r="M365" s="6"/>
      <c r="N365" s="6"/>
      <c r="O365" s="6"/>
      <c r="P365" s="6">
        <f t="shared" si="12"/>
        <v>265</v>
      </c>
      <c r="Q365" s="7">
        <f t="shared" si="13"/>
        <v>44.166666666666664</v>
      </c>
      <c r="R365" s="8"/>
    </row>
    <row r="366" spans="1:18" x14ac:dyDescent="0.25">
      <c r="A366" s="4">
        <v>91</v>
      </c>
      <c r="B366" s="5" t="s">
        <v>5309</v>
      </c>
      <c r="C366" s="7" t="s">
        <v>1275</v>
      </c>
      <c r="D366" s="7" t="s">
        <v>5310</v>
      </c>
      <c r="E366" s="6" t="s">
        <v>22</v>
      </c>
      <c r="F366" s="7" t="s">
        <v>23</v>
      </c>
      <c r="G366" s="7" t="s">
        <v>28</v>
      </c>
      <c r="H366" s="7">
        <v>39</v>
      </c>
      <c r="I366" s="7">
        <v>46</v>
      </c>
      <c r="J366" s="6">
        <v>75</v>
      </c>
      <c r="K366" s="6"/>
      <c r="L366" s="6">
        <v>66</v>
      </c>
      <c r="M366" s="6">
        <v>102</v>
      </c>
      <c r="N366" s="6"/>
      <c r="O366" s="6"/>
      <c r="P366" s="6">
        <f t="shared" si="12"/>
        <v>328</v>
      </c>
      <c r="Q366" s="7">
        <f t="shared" si="13"/>
        <v>54.666666666666664</v>
      </c>
      <c r="R366" s="8"/>
    </row>
    <row r="367" spans="1:18" x14ac:dyDescent="0.25">
      <c r="A367" s="4">
        <v>92</v>
      </c>
      <c r="B367" s="5" t="s">
        <v>5311</v>
      </c>
      <c r="C367" s="7" t="s">
        <v>5312</v>
      </c>
      <c r="D367" s="7" t="s">
        <v>1198</v>
      </c>
      <c r="E367" s="6" t="s">
        <v>22</v>
      </c>
      <c r="F367" s="7" t="s">
        <v>23</v>
      </c>
      <c r="G367" s="7" t="s">
        <v>28</v>
      </c>
      <c r="H367" s="7">
        <v>36</v>
      </c>
      <c r="I367" s="7">
        <v>51</v>
      </c>
      <c r="J367" s="6">
        <v>60</v>
      </c>
      <c r="K367" s="6">
        <v>68</v>
      </c>
      <c r="L367" s="6">
        <v>58</v>
      </c>
      <c r="M367" s="6"/>
      <c r="N367" s="6"/>
      <c r="O367" s="6"/>
      <c r="P367" s="6">
        <f t="shared" si="12"/>
        <v>273</v>
      </c>
      <c r="Q367" s="7">
        <f t="shared" si="13"/>
        <v>45.5</v>
      </c>
      <c r="R367" s="8"/>
    </row>
    <row r="368" spans="1:18" x14ac:dyDescent="0.25">
      <c r="A368" s="4">
        <v>93</v>
      </c>
      <c r="B368" s="5" t="s">
        <v>5313</v>
      </c>
      <c r="C368" s="7" t="s">
        <v>2111</v>
      </c>
      <c r="D368" s="7" t="s">
        <v>5314</v>
      </c>
      <c r="E368" s="6" t="s">
        <v>22</v>
      </c>
      <c r="F368" s="7" t="s">
        <v>23</v>
      </c>
      <c r="G368" s="7" t="s">
        <v>28</v>
      </c>
      <c r="H368" s="7">
        <v>37</v>
      </c>
      <c r="I368" s="7">
        <v>54</v>
      </c>
      <c r="J368" s="6">
        <v>71</v>
      </c>
      <c r="K368" s="6">
        <v>81</v>
      </c>
      <c r="L368" s="6">
        <v>57</v>
      </c>
      <c r="M368" s="6"/>
      <c r="N368" s="6"/>
      <c r="O368" s="6"/>
      <c r="P368" s="6">
        <f t="shared" si="12"/>
        <v>300</v>
      </c>
      <c r="Q368" s="7">
        <f t="shared" si="13"/>
        <v>50</v>
      </c>
      <c r="R368" s="8"/>
    </row>
    <row r="369" spans="1:18" x14ac:dyDescent="0.25">
      <c r="A369" s="4">
        <v>94</v>
      </c>
      <c r="B369" s="5" t="s">
        <v>5315</v>
      </c>
      <c r="C369" s="7" t="s">
        <v>2961</v>
      </c>
      <c r="D369" s="7" t="s">
        <v>3598</v>
      </c>
      <c r="E369" s="6" t="s">
        <v>22</v>
      </c>
      <c r="F369" s="7" t="s">
        <v>23</v>
      </c>
      <c r="G369" s="7" t="s">
        <v>28</v>
      </c>
      <c r="H369" s="7">
        <v>37</v>
      </c>
      <c r="I369" s="7">
        <v>56</v>
      </c>
      <c r="J369" s="6">
        <v>70</v>
      </c>
      <c r="K369" s="6">
        <v>80</v>
      </c>
      <c r="L369" s="6">
        <v>60</v>
      </c>
      <c r="M369" s="6"/>
      <c r="N369" s="6"/>
      <c r="O369" s="6"/>
      <c r="P369" s="6">
        <f t="shared" si="12"/>
        <v>303</v>
      </c>
      <c r="Q369" s="7">
        <f t="shared" si="13"/>
        <v>50.5</v>
      </c>
      <c r="R369" s="8"/>
    </row>
    <row r="370" spans="1:18" x14ac:dyDescent="0.25">
      <c r="A370" s="4">
        <v>95</v>
      </c>
      <c r="B370" s="5" t="s">
        <v>5316</v>
      </c>
      <c r="C370" s="7" t="s">
        <v>5317</v>
      </c>
      <c r="D370" s="7" t="s">
        <v>5318</v>
      </c>
      <c r="E370" s="6" t="s">
        <v>22</v>
      </c>
      <c r="F370" s="7" t="s">
        <v>23</v>
      </c>
      <c r="G370" s="7" t="s">
        <v>24</v>
      </c>
      <c r="H370" s="7">
        <v>48</v>
      </c>
      <c r="I370" s="7">
        <v>53</v>
      </c>
      <c r="J370" s="6"/>
      <c r="K370" s="6">
        <v>100</v>
      </c>
      <c r="L370" s="6"/>
      <c r="M370" s="6"/>
      <c r="N370" s="6">
        <v>109</v>
      </c>
      <c r="O370" s="6">
        <v>99</v>
      </c>
      <c r="P370" s="6">
        <f t="shared" si="12"/>
        <v>409</v>
      </c>
      <c r="Q370" s="7">
        <f t="shared" si="13"/>
        <v>68.166666666666657</v>
      </c>
      <c r="R370" s="8"/>
    </row>
    <row r="371" spans="1:18" x14ac:dyDescent="0.25">
      <c r="A371" s="4">
        <v>96</v>
      </c>
      <c r="B371" s="5" t="s">
        <v>5319</v>
      </c>
      <c r="C371" s="7" t="s">
        <v>2495</v>
      </c>
      <c r="D371" s="7" t="s">
        <v>5320</v>
      </c>
      <c r="E371" s="6" t="s">
        <v>22</v>
      </c>
      <c r="F371" s="7" t="s">
        <v>23</v>
      </c>
      <c r="G371" s="7" t="s">
        <v>28</v>
      </c>
      <c r="H371" s="7">
        <v>39</v>
      </c>
      <c r="I371" s="7">
        <v>49</v>
      </c>
      <c r="J371" s="6">
        <v>65</v>
      </c>
      <c r="K371" s="6">
        <v>88</v>
      </c>
      <c r="L371" s="6">
        <v>64</v>
      </c>
      <c r="M371" s="6"/>
      <c r="N371" s="6"/>
      <c r="O371" s="6"/>
      <c r="P371" s="6">
        <f t="shared" si="12"/>
        <v>305</v>
      </c>
      <c r="Q371" s="7">
        <f t="shared" si="13"/>
        <v>50.833333333333329</v>
      </c>
      <c r="R371" s="8"/>
    </row>
    <row r="372" spans="1:18" x14ac:dyDescent="0.25">
      <c r="A372" s="4">
        <v>97</v>
      </c>
      <c r="B372" s="5" t="s">
        <v>5321</v>
      </c>
      <c r="C372" s="7" t="s">
        <v>70</v>
      </c>
      <c r="D372" s="7" t="s">
        <v>5322</v>
      </c>
      <c r="E372" s="6" t="s">
        <v>22</v>
      </c>
      <c r="F372" s="7" t="s">
        <v>23</v>
      </c>
      <c r="G372" s="7" t="s">
        <v>28</v>
      </c>
      <c r="H372" s="7">
        <v>33</v>
      </c>
      <c r="I372" s="7">
        <v>48</v>
      </c>
      <c r="J372" s="6">
        <v>69</v>
      </c>
      <c r="K372" s="6">
        <v>74</v>
      </c>
      <c r="L372" s="6">
        <v>68</v>
      </c>
      <c r="M372" s="6"/>
      <c r="N372" s="6"/>
      <c r="O372" s="6"/>
      <c r="P372" s="6">
        <f t="shared" si="12"/>
        <v>292</v>
      </c>
      <c r="Q372" s="7">
        <f t="shared" si="13"/>
        <v>48.666666666666671</v>
      </c>
      <c r="R372" s="8"/>
    </row>
    <row r="373" spans="1:18" x14ac:dyDescent="0.25">
      <c r="A373" s="4">
        <v>98</v>
      </c>
      <c r="B373" s="5" t="s">
        <v>5323</v>
      </c>
      <c r="C373" s="7" t="s">
        <v>3078</v>
      </c>
      <c r="D373" s="7" t="s">
        <v>3079</v>
      </c>
      <c r="E373" s="6" t="s">
        <v>22</v>
      </c>
      <c r="F373" s="7" t="s">
        <v>23</v>
      </c>
      <c r="G373" s="7" t="s">
        <v>28</v>
      </c>
      <c r="H373" s="7">
        <v>43</v>
      </c>
      <c r="I373" s="7">
        <v>45</v>
      </c>
      <c r="J373" s="6">
        <v>72</v>
      </c>
      <c r="K373" s="6">
        <v>72</v>
      </c>
      <c r="L373" s="6">
        <v>71</v>
      </c>
      <c r="M373" s="6"/>
      <c r="N373" s="6"/>
      <c r="O373" s="6"/>
      <c r="P373" s="6">
        <f t="shared" si="12"/>
        <v>303</v>
      </c>
      <c r="Q373" s="7">
        <f t="shared" si="13"/>
        <v>50.5</v>
      </c>
      <c r="R373" s="8"/>
    </row>
    <row r="374" spans="1:18" x14ac:dyDescent="0.25">
      <c r="A374" s="4">
        <v>99</v>
      </c>
      <c r="B374" s="5" t="s">
        <v>5324</v>
      </c>
      <c r="C374" s="7" t="s">
        <v>5325</v>
      </c>
      <c r="D374" s="7" t="s">
        <v>385</v>
      </c>
      <c r="E374" s="6" t="s">
        <v>22</v>
      </c>
      <c r="F374" s="7" t="s">
        <v>23</v>
      </c>
      <c r="G374" s="7" t="s">
        <v>28</v>
      </c>
      <c r="H374" s="7">
        <v>45</v>
      </c>
      <c r="I374" s="7">
        <v>46</v>
      </c>
      <c r="J374" s="6">
        <v>65</v>
      </c>
      <c r="K374" s="6">
        <v>72</v>
      </c>
      <c r="L374" s="6">
        <v>71</v>
      </c>
      <c r="M374" s="6"/>
      <c r="N374" s="6"/>
      <c r="O374" s="6"/>
      <c r="P374" s="6">
        <f t="shared" si="12"/>
        <v>299</v>
      </c>
      <c r="Q374" s="7">
        <f t="shared" si="13"/>
        <v>49.833333333333336</v>
      </c>
      <c r="R374" s="8"/>
    </row>
    <row r="375" spans="1:18" x14ac:dyDescent="0.25">
      <c r="A375" s="4">
        <v>100</v>
      </c>
      <c r="B375" s="5" t="s">
        <v>5326</v>
      </c>
      <c r="C375" s="7" t="s">
        <v>1838</v>
      </c>
      <c r="D375" s="7" t="s">
        <v>3494</v>
      </c>
      <c r="E375" s="6" t="s">
        <v>22</v>
      </c>
      <c r="F375" s="7" t="s">
        <v>23</v>
      </c>
      <c r="G375" s="7" t="s">
        <v>24</v>
      </c>
      <c r="H375" s="7">
        <v>44</v>
      </c>
      <c r="I375" s="7">
        <v>42</v>
      </c>
      <c r="J375" s="6"/>
      <c r="K375" s="6">
        <v>57</v>
      </c>
      <c r="L375" s="6">
        <v>72</v>
      </c>
      <c r="M375" s="6"/>
      <c r="N375" s="6"/>
      <c r="O375" s="6">
        <v>67</v>
      </c>
      <c r="P375" s="6">
        <f t="shared" si="12"/>
        <v>282</v>
      </c>
      <c r="Q375" s="7">
        <f t="shared" si="13"/>
        <v>47</v>
      </c>
      <c r="R375" s="8"/>
    </row>
    <row r="376" spans="1:18" x14ac:dyDescent="0.25">
      <c r="A376" s="4">
        <v>101</v>
      </c>
      <c r="B376" s="5" t="s">
        <v>5327</v>
      </c>
      <c r="C376" s="7" t="s">
        <v>5328</v>
      </c>
      <c r="D376" s="7" t="s">
        <v>106</v>
      </c>
      <c r="E376" s="6" t="s">
        <v>22</v>
      </c>
      <c r="F376" s="7" t="s">
        <v>23</v>
      </c>
      <c r="G376" s="7" t="s">
        <v>24</v>
      </c>
      <c r="H376" s="7">
        <v>30</v>
      </c>
      <c r="I376" s="7">
        <v>50</v>
      </c>
      <c r="J376" s="6">
        <v>77</v>
      </c>
      <c r="K376" s="6">
        <v>73</v>
      </c>
      <c r="L376" s="6"/>
      <c r="M376" s="6"/>
      <c r="N376" s="6"/>
      <c r="O376" s="6">
        <v>98</v>
      </c>
      <c r="P376" s="6">
        <f t="shared" si="12"/>
        <v>328</v>
      </c>
      <c r="Q376" s="7">
        <f t="shared" si="13"/>
        <v>54.666666666666664</v>
      </c>
      <c r="R376" s="8"/>
    </row>
    <row r="377" spans="1:18" x14ac:dyDescent="0.25">
      <c r="A377" s="4">
        <v>102</v>
      </c>
      <c r="B377" s="5" t="s">
        <v>5329</v>
      </c>
      <c r="C377" s="7" t="s">
        <v>298</v>
      </c>
      <c r="D377" s="7" t="s">
        <v>5330</v>
      </c>
      <c r="E377" s="6" t="s">
        <v>22</v>
      </c>
      <c r="F377" s="7" t="s">
        <v>42</v>
      </c>
      <c r="G377" s="7" t="s">
        <v>24</v>
      </c>
      <c r="H377" s="7">
        <v>27</v>
      </c>
      <c r="I377" s="7">
        <v>37</v>
      </c>
      <c r="J377" s="6">
        <v>58</v>
      </c>
      <c r="K377" s="6">
        <v>66</v>
      </c>
      <c r="L377" s="6"/>
      <c r="M377" s="6"/>
      <c r="N377" s="6">
        <v>86</v>
      </c>
      <c r="O377" s="6"/>
      <c r="P377" s="6">
        <f t="shared" si="12"/>
        <v>274</v>
      </c>
      <c r="Q377" s="7">
        <f t="shared" si="13"/>
        <v>45.666666666666664</v>
      </c>
      <c r="R377" s="8"/>
    </row>
    <row r="378" spans="1:18" x14ac:dyDescent="0.25">
      <c r="A378" s="4">
        <v>103</v>
      </c>
      <c r="B378" s="5" t="s">
        <v>5331</v>
      </c>
      <c r="C378" s="7" t="s">
        <v>5332</v>
      </c>
      <c r="D378" s="7" t="s">
        <v>2832</v>
      </c>
      <c r="E378" s="6" t="s">
        <v>22</v>
      </c>
      <c r="F378" s="7" t="s">
        <v>42</v>
      </c>
      <c r="G378" s="7" t="s">
        <v>28</v>
      </c>
      <c r="H378" s="7">
        <v>46</v>
      </c>
      <c r="I378" s="7">
        <v>48</v>
      </c>
      <c r="J378" s="6">
        <v>60</v>
      </c>
      <c r="K378" s="6">
        <v>68</v>
      </c>
      <c r="L378" s="6">
        <v>67</v>
      </c>
      <c r="M378" s="6"/>
      <c r="N378" s="6"/>
      <c r="O378" s="6"/>
      <c r="P378" s="6">
        <f t="shared" si="12"/>
        <v>289</v>
      </c>
      <c r="Q378" s="7">
        <f t="shared" si="13"/>
        <v>48.166666666666671</v>
      </c>
      <c r="R378" s="8"/>
    </row>
    <row r="379" spans="1:18" x14ac:dyDescent="0.25">
      <c r="A379" s="4">
        <v>104</v>
      </c>
      <c r="B379" s="5" t="s">
        <v>5333</v>
      </c>
      <c r="C379" s="7" t="s">
        <v>3787</v>
      </c>
      <c r="D379" s="7" t="s">
        <v>5334</v>
      </c>
      <c r="E379" s="6" t="s">
        <v>22</v>
      </c>
      <c r="F379" s="7" t="s">
        <v>23</v>
      </c>
      <c r="G379" s="7" t="s">
        <v>28</v>
      </c>
      <c r="H379" s="7">
        <v>46</v>
      </c>
      <c r="I379" s="7">
        <v>48</v>
      </c>
      <c r="J379" s="6"/>
      <c r="K379" s="6">
        <v>70</v>
      </c>
      <c r="L379" s="6">
        <v>76</v>
      </c>
      <c r="M379" s="6"/>
      <c r="N379" s="6"/>
      <c r="O379" s="6">
        <v>76</v>
      </c>
      <c r="P379" s="6">
        <f t="shared" si="12"/>
        <v>316</v>
      </c>
      <c r="Q379" s="7">
        <f t="shared" si="13"/>
        <v>52.666666666666664</v>
      </c>
      <c r="R379" s="8"/>
    </row>
    <row r="380" spans="1:18" x14ac:dyDescent="0.25">
      <c r="A380" s="4">
        <v>105</v>
      </c>
      <c r="B380" s="5" t="s">
        <v>5335</v>
      </c>
      <c r="C380" s="7" t="s">
        <v>3911</v>
      </c>
      <c r="D380" s="7" t="s">
        <v>5336</v>
      </c>
      <c r="E380" s="6" t="s">
        <v>22</v>
      </c>
      <c r="F380" s="7" t="s">
        <v>23</v>
      </c>
      <c r="G380" s="7" t="s">
        <v>28</v>
      </c>
      <c r="H380" s="7">
        <v>32</v>
      </c>
      <c r="I380" s="7">
        <v>51</v>
      </c>
      <c r="J380" s="6">
        <v>65</v>
      </c>
      <c r="K380" s="6"/>
      <c r="L380" s="6"/>
      <c r="M380" s="6">
        <v>103</v>
      </c>
      <c r="N380" s="6"/>
      <c r="O380" s="6">
        <v>84</v>
      </c>
      <c r="P380" s="6">
        <f t="shared" si="12"/>
        <v>335</v>
      </c>
      <c r="Q380" s="7">
        <f t="shared" si="13"/>
        <v>55.833333333333336</v>
      </c>
      <c r="R380" s="8"/>
    </row>
    <row r="381" spans="1:18" x14ac:dyDescent="0.25">
      <c r="A381" s="4">
        <v>106</v>
      </c>
      <c r="B381" s="5" t="s">
        <v>5337</v>
      </c>
      <c r="C381" s="7" t="s">
        <v>402</v>
      </c>
      <c r="D381" s="7" t="s">
        <v>253</v>
      </c>
      <c r="E381" s="6" t="s">
        <v>22</v>
      </c>
      <c r="F381" s="7" t="s">
        <v>23</v>
      </c>
      <c r="G381" s="7" t="s">
        <v>24</v>
      </c>
      <c r="H381" s="7">
        <v>37</v>
      </c>
      <c r="I381" s="7">
        <v>51</v>
      </c>
      <c r="J381" s="6">
        <v>65</v>
      </c>
      <c r="K381" s="6">
        <v>77</v>
      </c>
      <c r="L381" s="6">
        <v>61</v>
      </c>
      <c r="M381" s="6"/>
      <c r="N381" s="6"/>
      <c r="O381" s="6"/>
      <c r="P381" s="6">
        <f t="shared" si="12"/>
        <v>291</v>
      </c>
      <c r="Q381" s="7">
        <f t="shared" si="13"/>
        <v>48.5</v>
      </c>
      <c r="R381" s="8"/>
    </row>
    <row r="382" spans="1:18" x14ac:dyDescent="0.25">
      <c r="A382" s="4">
        <v>107</v>
      </c>
      <c r="B382" s="5" t="s">
        <v>5338</v>
      </c>
      <c r="C382" s="7" t="s">
        <v>442</v>
      </c>
      <c r="D382" s="7" t="s">
        <v>2775</v>
      </c>
      <c r="E382" s="6" t="s">
        <v>22</v>
      </c>
      <c r="F382" s="7" t="s">
        <v>23</v>
      </c>
      <c r="G382" s="7" t="s">
        <v>28</v>
      </c>
      <c r="H382" s="7">
        <v>44</v>
      </c>
      <c r="I382" s="7">
        <v>48</v>
      </c>
      <c r="J382" s="6"/>
      <c r="K382" s="6">
        <v>70</v>
      </c>
      <c r="L382" s="6">
        <v>65</v>
      </c>
      <c r="M382" s="6"/>
      <c r="N382" s="6"/>
      <c r="O382" s="6">
        <v>69</v>
      </c>
      <c r="P382" s="6">
        <f t="shared" si="12"/>
        <v>296</v>
      </c>
      <c r="Q382" s="7">
        <f t="shared" si="13"/>
        <v>49.333333333333336</v>
      </c>
      <c r="R382" s="8"/>
    </row>
    <row r="383" spans="1:18" x14ac:dyDescent="0.25">
      <c r="A383" s="4">
        <v>108</v>
      </c>
      <c r="B383" s="5" t="s">
        <v>5339</v>
      </c>
      <c r="C383" s="7" t="s">
        <v>170</v>
      </c>
      <c r="D383" s="7" t="s">
        <v>5340</v>
      </c>
      <c r="E383" s="6" t="s">
        <v>22</v>
      </c>
      <c r="F383" s="7" t="s">
        <v>23</v>
      </c>
      <c r="G383" s="7" t="s">
        <v>28</v>
      </c>
      <c r="H383" s="7">
        <v>45</v>
      </c>
      <c r="I383" s="7">
        <v>51</v>
      </c>
      <c r="J383" s="6"/>
      <c r="K383" s="6">
        <v>78</v>
      </c>
      <c r="L383" s="6">
        <v>68</v>
      </c>
      <c r="M383" s="6"/>
      <c r="N383" s="6">
        <v>100</v>
      </c>
      <c r="O383" s="6"/>
      <c r="P383" s="6">
        <f t="shared" si="12"/>
        <v>342</v>
      </c>
      <c r="Q383" s="7">
        <f t="shared" si="13"/>
        <v>56.999999999999993</v>
      </c>
      <c r="R383" s="8"/>
    </row>
    <row r="384" spans="1:18" x14ac:dyDescent="0.25">
      <c r="A384" s="4">
        <v>109</v>
      </c>
      <c r="B384" s="5" t="s">
        <v>5341</v>
      </c>
      <c r="C384" s="7" t="s">
        <v>78</v>
      </c>
      <c r="D384" s="7" t="s">
        <v>2826</v>
      </c>
      <c r="E384" s="6" t="s">
        <v>22</v>
      </c>
      <c r="F384" s="7" t="s">
        <v>23</v>
      </c>
      <c r="G384" s="7" t="s">
        <v>24</v>
      </c>
      <c r="H384" s="7">
        <v>40</v>
      </c>
      <c r="I384" s="7">
        <v>47</v>
      </c>
      <c r="J384" s="6"/>
      <c r="K384" s="6">
        <v>74</v>
      </c>
      <c r="L384" s="6">
        <v>67</v>
      </c>
      <c r="M384" s="6"/>
      <c r="N384" s="6"/>
      <c r="O384" s="6"/>
      <c r="P384" s="6">
        <f t="shared" si="12"/>
        <v>228</v>
      </c>
      <c r="Q384" s="7">
        <f t="shared" si="13"/>
        <v>38</v>
      </c>
      <c r="R384" s="8"/>
    </row>
    <row r="385" spans="1:18" x14ac:dyDescent="0.25">
      <c r="A385" s="4">
        <v>110</v>
      </c>
      <c r="B385" s="5" t="s">
        <v>5342</v>
      </c>
      <c r="C385" s="7" t="s">
        <v>3109</v>
      </c>
      <c r="D385" s="7" t="s">
        <v>37</v>
      </c>
      <c r="E385" s="6" t="s">
        <v>22</v>
      </c>
      <c r="F385" s="7" t="s">
        <v>23</v>
      </c>
      <c r="G385" s="7" t="s">
        <v>24</v>
      </c>
      <c r="H385" s="7">
        <v>42</v>
      </c>
      <c r="I385" s="7">
        <v>43</v>
      </c>
      <c r="J385" s="6">
        <v>61</v>
      </c>
      <c r="K385" s="6">
        <v>71</v>
      </c>
      <c r="L385" s="6">
        <v>63</v>
      </c>
      <c r="M385" s="6"/>
      <c r="N385" s="6"/>
      <c r="O385" s="6"/>
      <c r="P385" s="6">
        <f t="shared" si="12"/>
        <v>280</v>
      </c>
      <c r="Q385" s="7">
        <f t="shared" si="13"/>
        <v>46.666666666666664</v>
      </c>
      <c r="R385" s="8">
        <v>0</v>
      </c>
    </row>
    <row r="386" spans="1:18" x14ac:dyDescent="0.25">
      <c r="A386" s="4">
        <v>111</v>
      </c>
      <c r="B386" s="5" t="s">
        <v>5343</v>
      </c>
      <c r="C386" s="7" t="s">
        <v>5344</v>
      </c>
      <c r="D386" s="7" t="s">
        <v>5345</v>
      </c>
      <c r="E386" s="6" t="s">
        <v>22</v>
      </c>
      <c r="F386" s="7" t="s">
        <v>35</v>
      </c>
      <c r="G386" s="7" t="s">
        <v>28</v>
      </c>
      <c r="H386" s="7">
        <v>46</v>
      </c>
      <c r="I386" s="7">
        <v>38</v>
      </c>
      <c r="J386" s="6">
        <v>74</v>
      </c>
      <c r="K386" s="6"/>
      <c r="L386" s="6">
        <v>70</v>
      </c>
      <c r="M386" s="6">
        <v>83</v>
      </c>
      <c r="N386" s="6"/>
      <c r="O386" s="6"/>
      <c r="P386" s="6">
        <f t="shared" si="12"/>
        <v>311</v>
      </c>
      <c r="Q386" s="7">
        <f t="shared" si="13"/>
        <v>51.833333333333329</v>
      </c>
      <c r="R386" s="8"/>
    </row>
    <row r="387" spans="1:18" x14ac:dyDescent="0.25">
      <c r="A387" s="4">
        <v>112</v>
      </c>
      <c r="B387" s="5" t="s">
        <v>5346</v>
      </c>
      <c r="C387" s="7" t="s">
        <v>4134</v>
      </c>
      <c r="D387" s="7" t="s">
        <v>5347</v>
      </c>
      <c r="E387" s="6" t="s">
        <v>22</v>
      </c>
      <c r="F387" s="7" t="s">
        <v>42</v>
      </c>
      <c r="G387" s="7" t="s">
        <v>28</v>
      </c>
      <c r="H387" s="7">
        <v>37</v>
      </c>
      <c r="I387" s="7">
        <v>52</v>
      </c>
      <c r="J387" s="6">
        <v>64</v>
      </c>
      <c r="K387" s="6">
        <v>76</v>
      </c>
      <c r="L387" s="6">
        <v>65</v>
      </c>
      <c r="M387" s="6"/>
      <c r="N387" s="6"/>
      <c r="O387" s="6"/>
      <c r="P387" s="6">
        <f t="shared" si="12"/>
        <v>294</v>
      </c>
      <c r="Q387" s="7">
        <f t="shared" si="13"/>
        <v>49</v>
      </c>
      <c r="R387" s="8"/>
    </row>
    <row r="388" spans="1:18" x14ac:dyDescent="0.25">
      <c r="A388" s="4">
        <v>113</v>
      </c>
      <c r="B388" s="5" t="s">
        <v>5348</v>
      </c>
      <c r="C388" s="7" t="s">
        <v>5349</v>
      </c>
      <c r="D388" s="7" t="s">
        <v>1557</v>
      </c>
      <c r="E388" s="6" t="s">
        <v>22</v>
      </c>
      <c r="F388" s="7" t="s">
        <v>23</v>
      </c>
      <c r="G388" s="7" t="s">
        <v>24</v>
      </c>
      <c r="H388" s="7">
        <v>44</v>
      </c>
      <c r="I388" s="7">
        <v>36</v>
      </c>
      <c r="J388" s="6">
        <v>72</v>
      </c>
      <c r="K388" s="6">
        <v>68</v>
      </c>
      <c r="L388" s="6">
        <v>59</v>
      </c>
      <c r="M388" s="6"/>
      <c r="N388" s="6"/>
      <c r="O388" s="6"/>
      <c r="P388" s="6">
        <f t="shared" si="12"/>
        <v>279</v>
      </c>
      <c r="Q388" s="7">
        <f t="shared" si="13"/>
        <v>46.5</v>
      </c>
      <c r="R388" s="8"/>
    </row>
    <row r="389" spans="1:18" x14ac:dyDescent="0.25">
      <c r="A389" s="4">
        <v>114</v>
      </c>
      <c r="B389" s="5" t="s">
        <v>5350</v>
      </c>
      <c r="C389" s="7" t="s">
        <v>3030</v>
      </c>
      <c r="D389" s="7" t="s">
        <v>5351</v>
      </c>
      <c r="E389" s="6" t="s">
        <v>22</v>
      </c>
      <c r="F389" s="7" t="s">
        <v>23</v>
      </c>
      <c r="G389" s="7" t="s">
        <v>28</v>
      </c>
      <c r="H389" s="7">
        <v>44</v>
      </c>
      <c r="I389" s="7">
        <v>55</v>
      </c>
      <c r="J389" s="6">
        <v>74</v>
      </c>
      <c r="K389" s="6">
        <v>69</v>
      </c>
      <c r="L389" s="6"/>
      <c r="M389" s="6"/>
      <c r="N389" s="6"/>
      <c r="O389" s="6">
        <v>78</v>
      </c>
      <c r="P389" s="6">
        <f t="shared" si="12"/>
        <v>320</v>
      </c>
      <c r="Q389" s="7">
        <f t="shared" si="13"/>
        <v>53.333333333333336</v>
      </c>
      <c r="R389" s="8"/>
    </row>
    <row r="390" spans="1:18" x14ac:dyDescent="0.25">
      <c r="A390" s="4">
        <v>115</v>
      </c>
      <c r="B390" s="5" t="s">
        <v>5352</v>
      </c>
      <c r="C390" s="7" t="s">
        <v>1140</v>
      </c>
      <c r="D390" s="7" t="s">
        <v>3761</v>
      </c>
      <c r="E390" s="6" t="s">
        <v>22</v>
      </c>
      <c r="F390" s="7" t="s">
        <v>42</v>
      </c>
      <c r="G390" s="7" t="s">
        <v>28</v>
      </c>
      <c r="H390" s="7">
        <v>36</v>
      </c>
      <c r="I390" s="7">
        <v>42</v>
      </c>
      <c r="J390" s="6">
        <v>73</v>
      </c>
      <c r="K390" s="6">
        <v>65</v>
      </c>
      <c r="L390" s="6">
        <v>67</v>
      </c>
      <c r="M390" s="6"/>
      <c r="N390" s="6"/>
      <c r="O390" s="6"/>
      <c r="P390" s="6">
        <f t="shared" si="12"/>
        <v>283</v>
      </c>
      <c r="Q390" s="7">
        <f t="shared" si="13"/>
        <v>47.166666666666671</v>
      </c>
      <c r="R390" s="8"/>
    </row>
    <row r="391" spans="1:18" x14ac:dyDescent="0.25">
      <c r="A391" s="4">
        <v>116</v>
      </c>
      <c r="B391" s="5" t="s">
        <v>5353</v>
      </c>
      <c r="C391" s="7" t="s">
        <v>3138</v>
      </c>
      <c r="D391" s="7" t="s">
        <v>3139</v>
      </c>
      <c r="E391" s="6" t="s">
        <v>22</v>
      </c>
      <c r="F391" s="7" t="s">
        <v>23</v>
      </c>
      <c r="G391" s="7" t="s">
        <v>28</v>
      </c>
      <c r="H391" s="7">
        <v>45</v>
      </c>
      <c r="I391" s="7">
        <v>51</v>
      </c>
      <c r="J391" s="6">
        <v>79</v>
      </c>
      <c r="K391" s="6">
        <v>82</v>
      </c>
      <c r="L391" s="6">
        <v>65</v>
      </c>
      <c r="M391" s="6"/>
      <c r="N391" s="6"/>
      <c r="O391" s="6"/>
      <c r="P391" s="6">
        <f t="shared" si="12"/>
        <v>322</v>
      </c>
      <c r="Q391" s="7">
        <f t="shared" si="13"/>
        <v>53.666666666666664</v>
      </c>
      <c r="R391" s="8"/>
    </row>
    <row r="392" spans="1:18" x14ac:dyDescent="0.25">
      <c r="A392" s="4">
        <v>117</v>
      </c>
      <c r="B392" s="5" t="s">
        <v>5354</v>
      </c>
      <c r="C392" s="7" t="s">
        <v>5355</v>
      </c>
      <c r="D392" s="7" t="s">
        <v>3142</v>
      </c>
      <c r="E392" s="6" t="s">
        <v>22</v>
      </c>
      <c r="F392" s="7" t="s">
        <v>42</v>
      </c>
      <c r="G392" s="7" t="s">
        <v>28</v>
      </c>
      <c r="H392" s="7">
        <v>41</v>
      </c>
      <c r="I392" s="7">
        <v>42</v>
      </c>
      <c r="J392" s="6">
        <v>72</v>
      </c>
      <c r="K392" s="6">
        <v>82</v>
      </c>
      <c r="L392" s="6">
        <v>65</v>
      </c>
      <c r="M392" s="6"/>
      <c r="N392" s="6"/>
      <c r="O392" s="6"/>
      <c r="P392" s="6">
        <f t="shared" si="12"/>
        <v>302</v>
      </c>
      <c r="Q392" s="7">
        <f t="shared" si="13"/>
        <v>50.333333333333329</v>
      </c>
      <c r="R392" s="8"/>
    </row>
    <row r="393" spans="1:18" x14ac:dyDescent="0.25">
      <c r="A393" s="4">
        <v>118</v>
      </c>
      <c r="B393" s="5" t="s">
        <v>5356</v>
      </c>
      <c r="C393" s="7" t="s">
        <v>5357</v>
      </c>
      <c r="D393" s="7" t="s">
        <v>5358</v>
      </c>
      <c r="E393" s="6" t="s">
        <v>22</v>
      </c>
      <c r="F393" s="7" t="s">
        <v>42</v>
      </c>
      <c r="G393" s="7" t="s">
        <v>24</v>
      </c>
      <c r="H393" s="7">
        <v>37</v>
      </c>
      <c r="I393" s="7">
        <v>46</v>
      </c>
      <c r="J393" s="6"/>
      <c r="K393" s="6">
        <v>65</v>
      </c>
      <c r="L393" s="6"/>
      <c r="M393" s="6"/>
      <c r="N393" s="6">
        <v>84</v>
      </c>
      <c r="O393" s="6">
        <v>83</v>
      </c>
      <c r="P393" s="6">
        <f t="shared" si="12"/>
        <v>315</v>
      </c>
      <c r="Q393" s="7">
        <f t="shared" si="13"/>
        <v>52.5</v>
      </c>
      <c r="R393" s="8"/>
    </row>
    <row r="394" spans="1:18" x14ac:dyDescent="0.25">
      <c r="A394" s="4">
        <v>119</v>
      </c>
      <c r="B394" s="5" t="s">
        <v>5359</v>
      </c>
      <c r="C394" s="7" t="s">
        <v>5360</v>
      </c>
      <c r="D394" s="7" t="s">
        <v>301</v>
      </c>
      <c r="E394" s="6" t="s">
        <v>22</v>
      </c>
      <c r="F394" s="7" t="s">
        <v>23</v>
      </c>
      <c r="G394" s="7" t="s">
        <v>24</v>
      </c>
      <c r="H394" s="7">
        <v>37</v>
      </c>
      <c r="I394" s="7">
        <v>46</v>
      </c>
      <c r="J394" s="6"/>
      <c r="K394" s="6">
        <v>63</v>
      </c>
      <c r="L394" s="6">
        <v>54</v>
      </c>
      <c r="M394" s="6"/>
      <c r="N394" s="6"/>
      <c r="O394" s="6">
        <v>69</v>
      </c>
      <c r="P394" s="6">
        <f t="shared" si="12"/>
        <v>269</v>
      </c>
      <c r="Q394" s="7">
        <f t="shared" si="13"/>
        <v>44.833333333333329</v>
      </c>
      <c r="R394" s="8"/>
    </row>
    <row r="395" spans="1:18" x14ac:dyDescent="0.25">
      <c r="A395" s="4">
        <v>120</v>
      </c>
      <c r="B395" s="5" t="s">
        <v>5361</v>
      </c>
      <c r="C395" s="7" t="s">
        <v>1515</v>
      </c>
      <c r="D395" s="7" t="s">
        <v>5362</v>
      </c>
      <c r="E395" s="6" t="s">
        <v>22</v>
      </c>
      <c r="F395" s="7" t="s">
        <v>42</v>
      </c>
      <c r="G395" s="7" t="s">
        <v>28</v>
      </c>
      <c r="H395" s="7">
        <v>45</v>
      </c>
      <c r="I395" s="7">
        <v>40</v>
      </c>
      <c r="J395" s="6"/>
      <c r="K395" s="6">
        <v>59</v>
      </c>
      <c r="L395" s="6">
        <v>63</v>
      </c>
      <c r="M395" s="6"/>
      <c r="N395" s="6"/>
      <c r="O395" s="6">
        <v>59</v>
      </c>
      <c r="P395" s="6">
        <f t="shared" si="12"/>
        <v>266</v>
      </c>
      <c r="Q395" s="7">
        <f t="shared" si="13"/>
        <v>44.333333333333336</v>
      </c>
      <c r="R395" s="8"/>
    </row>
    <row r="396" spans="1:18" x14ac:dyDescent="0.25">
      <c r="A396" s="4">
        <v>121</v>
      </c>
      <c r="B396" s="5" t="s">
        <v>5363</v>
      </c>
      <c r="C396" s="7" t="s">
        <v>2012</v>
      </c>
      <c r="D396" s="7" t="s">
        <v>5364</v>
      </c>
      <c r="E396" s="6" t="s">
        <v>22</v>
      </c>
      <c r="F396" s="7" t="s">
        <v>23</v>
      </c>
      <c r="G396" s="7" t="s">
        <v>24</v>
      </c>
      <c r="H396" s="7">
        <v>40</v>
      </c>
      <c r="I396" s="7">
        <v>50</v>
      </c>
      <c r="J396" s="6"/>
      <c r="K396" s="6">
        <v>71</v>
      </c>
      <c r="L396" s="6">
        <v>54</v>
      </c>
      <c r="M396" s="6"/>
      <c r="N396" s="6">
        <v>84</v>
      </c>
      <c r="O396" s="6"/>
      <c r="P396" s="6">
        <f t="shared" si="12"/>
        <v>299</v>
      </c>
      <c r="Q396" s="7">
        <f t="shared" si="13"/>
        <v>49.833333333333336</v>
      </c>
      <c r="R396" s="8"/>
    </row>
    <row r="397" spans="1:18" x14ac:dyDescent="0.25">
      <c r="A397" s="4">
        <v>122</v>
      </c>
      <c r="B397" s="5" t="s">
        <v>5365</v>
      </c>
      <c r="C397" s="7" t="s">
        <v>2961</v>
      </c>
      <c r="D397" s="7" t="s">
        <v>3598</v>
      </c>
      <c r="E397" s="6" t="s">
        <v>22</v>
      </c>
      <c r="F397" s="7" t="s">
        <v>23</v>
      </c>
      <c r="G397" s="7" t="s">
        <v>28</v>
      </c>
      <c r="H397" s="7">
        <v>37</v>
      </c>
      <c r="I397" s="7">
        <v>56</v>
      </c>
      <c r="J397" s="6">
        <v>70</v>
      </c>
      <c r="K397" s="6">
        <v>80</v>
      </c>
      <c r="L397" s="6">
        <v>60</v>
      </c>
      <c r="M397" s="6"/>
      <c r="N397" s="6"/>
      <c r="O397" s="6"/>
      <c r="P397" s="6">
        <f t="shared" si="12"/>
        <v>303</v>
      </c>
      <c r="Q397" s="7">
        <f t="shared" si="13"/>
        <v>50.5</v>
      </c>
      <c r="R397" s="8"/>
    </row>
    <row r="398" spans="1:18" x14ac:dyDescent="0.25">
      <c r="A398" s="4">
        <v>123</v>
      </c>
      <c r="B398" s="5" t="s">
        <v>5366</v>
      </c>
      <c r="C398" s="7" t="s">
        <v>5317</v>
      </c>
      <c r="D398" s="7" t="s">
        <v>5318</v>
      </c>
      <c r="E398" s="6" t="s">
        <v>22</v>
      </c>
      <c r="F398" s="7" t="s">
        <v>23</v>
      </c>
      <c r="G398" s="7" t="s">
        <v>24</v>
      </c>
      <c r="H398" s="7">
        <v>48</v>
      </c>
      <c r="I398" s="7">
        <v>53</v>
      </c>
      <c r="J398" s="6"/>
      <c r="K398" s="6">
        <v>100</v>
      </c>
      <c r="L398" s="6"/>
      <c r="M398" s="6"/>
      <c r="N398" s="6">
        <v>109</v>
      </c>
      <c r="O398" s="6">
        <v>99</v>
      </c>
      <c r="P398" s="6">
        <f t="shared" si="12"/>
        <v>409</v>
      </c>
      <c r="Q398" s="7">
        <f t="shared" si="13"/>
        <v>68.166666666666657</v>
      </c>
      <c r="R398" s="8"/>
    </row>
    <row r="399" spans="1:18" x14ac:dyDescent="0.25">
      <c r="A399" s="4">
        <v>124</v>
      </c>
      <c r="B399" s="5" t="s">
        <v>5367</v>
      </c>
      <c r="C399" s="7" t="s">
        <v>2495</v>
      </c>
      <c r="D399" s="7" t="s">
        <v>5320</v>
      </c>
      <c r="E399" s="6" t="s">
        <v>22</v>
      </c>
      <c r="F399" s="7" t="s">
        <v>23</v>
      </c>
      <c r="G399" s="7" t="s">
        <v>28</v>
      </c>
      <c r="H399" s="7">
        <v>39</v>
      </c>
      <c r="I399" s="7">
        <v>49</v>
      </c>
      <c r="J399" s="6">
        <v>65</v>
      </c>
      <c r="K399" s="6">
        <v>88</v>
      </c>
      <c r="L399" s="6">
        <v>64</v>
      </c>
      <c r="M399" s="6"/>
      <c r="N399" s="6"/>
      <c r="O399" s="6"/>
      <c r="P399" s="6">
        <f t="shared" si="12"/>
        <v>305</v>
      </c>
      <c r="Q399" s="7">
        <f t="shared" si="13"/>
        <v>50.833333333333329</v>
      </c>
      <c r="R399" s="8"/>
    </row>
    <row r="400" spans="1:18" x14ac:dyDescent="0.25">
      <c r="A400" s="4">
        <v>125</v>
      </c>
      <c r="B400" s="5" t="s">
        <v>5368</v>
      </c>
      <c r="C400" s="7" t="s">
        <v>70</v>
      </c>
      <c r="D400" s="7" t="s">
        <v>5322</v>
      </c>
      <c r="E400" s="6" t="s">
        <v>22</v>
      </c>
      <c r="F400" s="7" t="s">
        <v>23</v>
      </c>
      <c r="G400" s="7" t="s">
        <v>28</v>
      </c>
      <c r="H400" s="7">
        <v>33</v>
      </c>
      <c r="I400" s="7">
        <v>48</v>
      </c>
      <c r="J400" s="6">
        <v>69</v>
      </c>
      <c r="K400" s="6">
        <v>74</v>
      </c>
      <c r="L400" s="6">
        <v>68</v>
      </c>
      <c r="M400" s="6"/>
      <c r="N400" s="6"/>
      <c r="O400" s="6"/>
      <c r="P400" s="6">
        <f t="shared" si="12"/>
        <v>292</v>
      </c>
      <c r="Q400" s="7">
        <f t="shared" si="13"/>
        <v>48.666666666666671</v>
      </c>
      <c r="R400" s="8"/>
    </row>
    <row r="401" spans="1:18" x14ac:dyDescent="0.25">
      <c r="A401" s="4">
        <v>126</v>
      </c>
      <c r="B401" s="5" t="s">
        <v>5369</v>
      </c>
      <c r="C401" s="7" t="s">
        <v>3078</v>
      </c>
      <c r="D401" s="7" t="s">
        <v>3079</v>
      </c>
      <c r="E401" s="6" t="s">
        <v>22</v>
      </c>
      <c r="F401" s="7" t="s">
        <v>23</v>
      </c>
      <c r="G401" s="7" t="s">
        <v>28</v>
      </c>
      <c r="H401" s="7">
        <v>43</v>
      </c>
      <c r="I401" s="7">
        <v>45</v>
      </c>
      <c r="J401" s="6">
        <v>72</v>
      </c>
      <c r="K401" s="6">
        <v>72</v>
      </c>
      <c r="L401" s="6">
        <v>71</v>
      </c>
      <c r="M401" s="6"/>
      <c r="N401" s="6"/>
      <c r="O401" s="6"/>
      <c r="P401" s="6">
        <f t="shared" si="12"/>
        <v>303</v>
      </c>
      <c r="Q401" s="7">
        <f t="shared" si="13"/>
        <v>50.5</v>
      </c>
      <c r="R401" s="8"/>
    </row>
    <row r="402" spans="1:18" x14ac:dyDescent="0.25">
      <c r="A402" s="4">
        <v>127</v>
      </c>
      <c r="B402" s="5" t="s">
        <v>5370</v>
      </c>
      <c r="C402" s="7" t="s">
        <v>5371</v>
      </c>
      <c r="D402" s="7" t="s">
        <v>5372</v>
      </c>
      <c r="E402" s="6" t="s">
        <v>22</v>
      </c>
      <c r="F402" s="7" t="s">
        <v>42</v>
      </c>
      <c r="G402" s="7" t="s">
        <v>24</v>
      </c>
      <c r="H402" s="7">
        <v>35</v>
      </c>
      <c r="I402" s="7">
        <v>37</v>
      </c>
      <c r="J402" s="6">
        <v>66</v>
      </c>
      <c r="K402" s="6">
        <v>70</v>
      </c>
      <c r="L402" s="6"/>
      <c r="M402" s="6"/>
      <c r="N402" s="6"/>
      <c r="O402" s="6">
        <v>67</v>
      </c>
      <c r="P402" s="6">
        <f t="shared" si="12"/>
        <v>275</v>
      </c>
      <c r="Q402" s="7">
        <f t="shared" si="13"/>
        <v>45.833333333333329</v>
      </c>
      <c r="R402" s="8"/>
    </row>
    <row r="403" spans="1:18" x14ac:dyDescent="0.25">
      <c r="A403" s="4">
        <v>128</v>
      </c>
      <c r="B403" s="5" t="s">
        <v>5373</v>
      </c>
      <c r="C403" s="7" t="s">
        <v>38</v>
      </c>
      <c r="D403" s="7" t="s">
        <v>2837</v>
      </c>
      <c r="E403" s="6" t="s">
        <v>22</v>
      </c>
      <c r="F403" s="7" t="s">
        <v>23</v>
      </c>
      <c r="G403" s="7" t="s">
        <v>24</v>
      </c>
      <c r="H403" s="7">
        <v>38</v>
      </c>
      <c r="I403" s="7">
        <v>43</v>
      </c>
      <c r="J403" s="6"/>
      <c r="K403" s="6">
        <v>70</v>
      </c>
      <c r="L403" s="6">
        <v>72</v>
      </c>
      <c r="M403" s="6"/>
      <c r="N403" s="6">
        <v>103</v>
      </c>
      <c r="O403" s="6"/>
      <c r="P403" s="6">
        <f t="shared" si="12"/>
        <v>326</v>
      </c>
      <c r="Q403" s="7">
        <f t="shared" si="13"/>
        <v>54.333333333333336</v>
      </c>
      <c r="R403" s="8"/>
    </row>
    <row r="404" spans="1:18" x14ac:dyDescent="0.25">
      <c r="A404" s="4">
        <v>129</v>
      </c>
      <c r="B404" s="5" t="s">
        <v>5374</v>
      </c>
      <c r="C404" s="7" t="s">
        <v>2966</v>
      </c>
      <c r="D404" s="7" t="s">
        <v>5375</v>
      </c>
      <c r="E404" s="6" t="s">
        <v>22</v>
      </c>
      <c r="F404" s="7" t="s">
        <v>23</v>
      </c>
      <c r="G404" s="7" t="s">
        <v>28</v>
      </c>
      <c r="H404" s="7">
        <v>35</v>
      </c>
      <c r="I404" s="7">
        <v>39</v>
      </c>
      <c r="J404" s="6">
        <v>59</v>
      </c>
      <c r="K404" s="6"/>
      <c r="L404" s="6">
        <v>58</v>
      </c>
      <c r="M404" s="6">
        <v>62</v>
      </c>
      <c r="N404" s="6"/>
      <c r="O404" s="6"/>
      <c r="P404" s="6">
        <f t="shared" si="12"/>
        <v>253</v>
      </c>
      <c r="Q404" s="7">
        <f t="shared" si="13"/>
        <v>42.166666666666671</v>
      </c>
      <c r="R404" s="8"/>
    </row>
    <row r="405" spans="1:18" x14ac:dyDescent="0.25">
      <c r="A405" s="4">
        <v>130</v>
      </c>
      <c r="B405" s="5" t="s">
        <v>5376</v>
      </c>
      <c r="C405" s="7" t="s">
        <v>5229</v>
      </c>
      <c r="D405" s="7" t="s">
        <v>829</v>
      </c>
      <c r="E405" s="6" t="s">
        <v>22</v>
      </c>
      <c r="F405" s="7" t="s">
        <v>23</v>
      </c>
      <c r="G405" s="7" t="s">
        <v>28</v>
      </c>
      <c r="H405" s="7">
        <v>39</v>
      </c>
      <c r="I405" s="7">
        <v>41</v>
      </c>
      <c r="J405" s="6">
        <v>74</v>
      </c>
      <c r="K405" s="6">
        <v>72</v>
      </c>
      <c r="L405" s="6">
        <v>63</v>
      </c>
      <c r="M405" s="6"/>
      <c r="N405" s="6"/>
      <c r="O405" s="6"/>
      <c r="P405" s="6">
        <f t="shared" si="12"/>
        <v>289</v>
      </c>
      <c r="Q405" s="7">
        <f t="shared" si="13"/>
        <v>48.166666666666671</v>
      </c>
      <c r="R405" s="8"/>
    </row>
    <row r="406" spans="1:18" x14ac:dyDescent="0.25">
      <c r="A406" s="4">
        <v>131</v>
      </c>
      <c r="B406" s="5" t="s">
        <v>5377</v>
      </c>
      <c r="C406" s="7" t="s">
        <v>170</v>
      </c>
      <c r="D406" s="7" t="s">
        <v>5378</v>
      </c>
      <c r="E406" s="6" t="s">
        <v>22</v>
      </c>
      <c r="F406" s="7" t="s">
        <v>42</v>
      </c>
      <c r="G406" s="7" t="s">
        <v>28</v>
      </c>
      <c r="H406" s="7">
        <v>35</v>
      </c>
      <c r="I406" s="7">
        <v>36</v>
      </c>
      <c r="J406" s="6">
        <v>72</v>
      </c>
      <c r="K406" s="6">
        <v>73</v>
      </c>
      <c r="L406" s="6">
        <v>117</v>
      </c>
      <c r="M406" s="6"/>
      <c r="N406" s="6"/>
      <c r="O406" s="6"/>
      <c r="P406" s="6">
        <f t="shared" si="12"/>
        <v>333</v>
      </c>
      <c r="Q406" s="7">
        <f t="shared" si="13"/>
        <v>55.500000000000007</v>
      </c>
      <c r="R406" s="8"/>
    </row>
    <row r="407" spans="1:18" x14ac:dyDescent="0.25">
      <c r="A407" s="4">
        <v>132</v>
      </c>
      <c r="B407" s="5" t="s">
        <v>5379</v>
      </c>
      <c r="C407" s="7" t="s">
        <v>1391</v>
      </c>
      <c r="D407" s="7" t="s">
        <v>5380</v>
      </c>
      <c r="E407" s="6" t="s">
        <v>22</v>
      </c>
      <c r="F407" s="7" t="s">
        <v>23</v>
      </c>
      <c r="G407" s="7" t="s">
        <v>28</v>
      </c>
      <c r="H407" s="7">
        <v>43</v>
      </c>
      <c r="I407" s="7">
        <v>56</v>
      </c>
      <c r="J407" s="6">
        <v>75</v>
      </c>
      <c r="K407" s="6">
        <v>86</v>
      </c>
      <c r="L407" s="6">
        <v>66</v>
      </c>
      <c r="M407" s="6"/>
      <c r="N407" s="6"/>
      <c r="O407" s="6"/>
      <c r="P407" s="6">
        <f t="shared" si="12"/>
        <v>326</v>
      </c>
      <c r="Q407" s="7">
        <f t="shared" si="13"/>
        <v>54.333333333333336</v>
      </c>
      <c r="R407" s="8"/>
    </row>
    <row r="408" spans="1:18" x14ac:dyDescent="0.25">
      <c r="A408" s="4">
        <v>133</v>
      </c>
      <c r="B408" s="5" t="s">
        <v>5381</v>
      </c>
      <c r="C408" s="7" t="s">
        <v>5382</v>
      </c>
      <c r="D408" s="7" t="s">
        <v>2764</v>
      </c>
      <c r="E408" s="6" t="s">
        <v>22</v>
      </c>
      <c r="F408" s="7" t="s">
        <v>42</v>
      </c>
      <c r="G408" s="7" t="s">
        <v>28</v>
      </c>
      <c r="H408" s="7">
        <v>40</v>
      </c>
      <c r="I408" s="7">
        <v>50</v>
      </c>
      <c r="J408" s="6">
        <v>75</v>
      </c>
      <c r="K408" s="6">
        <v>72</v>
      </c>
      <c r="L408" s="6">
        <v>59</v>
      </c>
      <c r="M408" s="6"/>
      <c r="N408" s="6"/>
      <c r="O408" s="6"/>
      <c r="P408" s="6">
        <f t="shared" si="12"/>
        <v>296</v>
      </c>
      <c r="Q408" s="7">
        <f t="shared" si="13"/>
        <v>49.333333333333336</v>
      </c>
      <c r="R408" s="8"/>
    </row>
    <row r="409" spans="1:18" x14ac:dyDescent="0.25">
      <c r="A409" s="4">
        <v>134</v>
      </c>
      <c r="B409" s="5" t="s">
        <v>5383</v>
      </c>
      <c r="C409" s="7" t="s">
        <v>2137</v>
      </c>
      <c r="D409" s="7" t="s">
        <v>5384</v>
      </c>
      <c r="E409" s="6" t="s">
        <v>22</v>
      </c>
      <c r="F409" s="7" t="s">
        <v>23</v>
      </c>
      <c r="G409" s="7" t="s">
        <v>24</v>
      </c>
      <c r="H409" s="7">
        <v>40</v>
      </c>
      <c r="I409" s="7">
        <v>56</v>
      </c>
      <c r="J409" s="6">
        <v>68</v>
      </c>
      <c r="K409" s="6">
        <v>72</v>
      </c>
      <c r="L409" s="6"/>
      <c r="M409" s="6"/>
      <c r="N409" s="6"/>
      <c r="O409" s="6">
        <v>83</v>
      </c>
      <c r="P409" s="6">
        <f t="shared" ref="P409:P472" si="14">SUM(H409:O409)</f>
        <v>319</v>
      </c>
      <c r="Q409" s="7">
        <f t="shared" ref="Q409:Q472" si="15">P409/600*100</f>
        <v>53.166666666666664</v>
      </c>
      <c r="R409" s="8"/>
    </row>
    <row r="410" spans="1:18" x14ac:dyDescent="0.25">
      <c r="A410" s="4">
        <v>135</v>
      </c>
      <c r="B410" s="5" t="s">
        <v>5385</v>
      </c>
      <c r="C410" s="7" t="s">
        <v>2413</v>
      </c>
      <c r="D410" s="7" t="s">
        <v>2995</v>
      </c>
      <c r="E410" s="6" t="s">
        <v>22</v>
      </c>
      <c r="F410" s="7" t="s">
        <v>42</v>
      </c>
      <c r="G410" s="7" t="s">
        <v>28</v>
      </c>
      <c r="H410" s="7">
        <v>37</v>
      </c>
      <c r="I410" s="7">
        <v>50</v>
      </c>
      <c r="J410" s="6">
        <v>70</v>
      </c>
      <c r="K410" s="6">
        <v>72</v>
      </c>
      <c r="L410" s="6">
        <v>70</v>
      </c>
      <c r="M410" s="6"/>
      <c r="N410" s="6"/>
      <c r="O410" s="6"/>
      <c r="P410" s="6">
        <f t="shared" si="14"/>
        <v>299</v>
      </c>
      <c r="Q410" s="7">
        <f t="shared" si="15"/>
        <v>49.833333333333336</v>
      </c>
      <c r="R410" s="8"/>
    </row>
    <row r="411" spans="1:18" x14ac:dyDescent="0.25">
      <c r="A411" s="4">
        <v>136</v>
      </c>
      <c r="B411" s="5" t="s">
        <v>5386</v>
      </c>
      <c r="C411" s="7" t="s">
        <v>216</v>
      </c>
      <c r="D411" s="7" t="s">
        <v>624</v>
      </c>
      <c r="E411" s="6" t="s">
        <v>22</v>
      </c>
      <c r="F411" s="7" t="s">
        <v>23</v>
      </c>
      <c r="G411" s="7" t="s">
        <v>24</v>
      </c>
      <c r="H411" s="7">
        <v>39</v>
      </c>
      <c r="I411" s="7">
        <v>60</v>
      </c>
      <c r="J411" s="6">
        <v>55</v>
      </c>
      <c r="K411" s="6">
        <v>71</v>
      </c>
      <c r="L411" s="6">
        <v>61</v>
      </c>
      <c r="M411" s="6"/>
      <c r="N411" s="6"/>
      <c r="O411" s="6"/>
      <c r="P411" s="6">
        <f t="shared" si="14"/>
        <v>286</v>
      </c>
      <c r="Q411" s="7">
        <f t="shared" si="15"/>
        <v>47.666666666666671</v>
      </c>
      <c r="R411" s="8"/>
    </row>
    <row r="412" spans="1:18" x14ac:dyDescent="0.25">
      <c r="A412" s="4">
        <v>137</v>
      </c>
      <c r="B412" s="5" t="s">
        <v>5387</v>
      </c>
      <c r="C412" s="7" t="s">
        <v>37</v>
      </c>
      <c r="D412" s="7" t="s">
        <v>5388</v>
      </c>
      <c r="E412" s="6" t="s">
        <v>22</v>
      </c>
      <c r="F412" s="7" t="s">
        <v>23</v>
      </c>
      <c r="G412" s="7" t="s">
        <v>24</v>
      </c>
      <c r="H412" s="7">
        <v>44</v>
      </c>
      <c r="I412" s="7">
        <v>42</v>
      </c>
      <c r="J412" s="6"/>
      <c r="K412" s="6">
        <v>78</v>
      </c>
      <c r="L412" s="6">
        <v>70</v>
      </c>
      <c r="M412" s="6"/>
      <c r="N412" s="6"/>
      <c r="O412" s="6">
        <v>73</v>
      </c>
      <c r="P412" s="6">
        <f t="shared" si="14"/>
        <v>307</v>
      </c>
      <c r="Q412" s="7">
        <f t="shared" si="15"/>
        <v>51.166666666666671</v>
      </c>
      <c r="R412" s="8"/>
    </row>
    <row r="413" spans="1:18" x14ac:dyDescent="0.25">
      <c r="A413" s="4">
        <v>138</v>
      </c>
      <c r="B413" s="5" t="s">
        <v>5389</v>
      </c>
      <c r="C413" s="7" t="s">
        <v>5390</v>
      </c>
      <c r="D413" s="7" t="s">
        <v>5391</v>
      </c>
      <c r="E413" s="6" t="s">
        <v>22</v>
      </c>
      <c r="F413" s="7" t="s">
        <v>23</v>
      </c>
      <c r="G413" s="7" t="s">
        <v>24</v>
      </c>
      <c r="H413" s="7">
        <v>39</v>
      </c>
      <c r="I413" s="7">
        <v>50</v>
      </c>
      <c r="J413" s="6"/>
      <c r="K413" s="6">
        <v>78</v>
      </c>
      <c r="L413" s="6">
        <v>75</v>
      </c>
      <c r="M413" s="6"/>
      <c r="N413" s="6"/>
      <c r="O413" s="6">
        <v>77</v>
      </c>
      <c r="P413" s="6">
        <f t="shared" si="14"/>
        <v>319</v>
      </c>
      <c r="Q413" s="7">
        <f t="shared" si="15"/>
        <v>53.166666666666664</v>
      </c>
      <c r="R413" s="8"/>
    </row>
    <row r="414" spans="1:18" x14ac:dyDescent="0.25">
      <c r="A414" s="4">
        <v>139</v>
      </c>
      <c r="B414" s="5" t="s">
        <v>5392</v>
      </c>
      <c r="C414" s="7" t="s">
        <v>5393</v>
      </c>
      <c r="D414" s="7" t="s">
        <v>5394</v>
      </c>
      <c r="E414" s="6" t="s">
        <v>22</v>
      </c>
      <c r="F414" s="7" t="s">
        <v>23</v>
      </c>
      <c r="G414" s="7" t="s">
        <v>24</v>
      </c>
      <c r="H414" s="7">
        <v>34</v>
      </c>
      <c r="I414" s="7">
        <v>40</v>
      </c>
      <c r="J414" s="6">
        <v>63</v>
      </c>
      <c r="K414" s="6">
        <v>74</v>
      </c>
      <c r="L414" s="6">
        <v>58</v>
      </c>
      <c r="M414" s="6"/>
      <c r="N414" s="6"/>
      <c r="O414" s="6"/>
      <c r="P414" s="6">
        <f t="shared" si="14"/>
        <v>269</v>
      </c>
      <c r="Q414" s="7">
        <f t="shared" si="15"/>
        <v>44.833333333333329</v>
      </c>
      <c r="R414" s="8"/>
    </row>
    <row r="415" spans="1:18" x14ac:dyDescent="0.25">
      <c r="A415" s="4">
        <v>140</v>
      </c>
      <c r="B415" s="5" t="s">
        <v>5395</v>
      </c>
      <c r="C415" s="7" t="s">
        <v>1210</v>
      </c>
      <c r="D415" s="7" t="s">
        <v>2268</v>
      </c>
      <c r="E415" s="6" t="s">
        <v>22</v>
      </c>
      <c r="F415" s="7" t="s">
        <v>23</v>
      </c>
      <c r="G415" s="7" t="s">
        <v>28</v>
      </c>
      <c r="H415" s="7">
        <v>24</v>
      </c>
      <c r="I415" s="7">
        <v>49</v>
      </c>
      <c r="J415" s="6">
        <v>59</v>
      </c>
      <c r="K415" s="6">
        <v>64</v>
      </c>
      <c r="L415" s="6">
        <v>53</v>
      </c>
      <c r="M415" s="6"/>
      <c r="N415" s="6"/>
      <c r="O415" s="6"/>
      <c r="P415" s="6">
        <f t="shared" si="14"/>
        <v>249</v>
      </c>
      <c r="Q415" s="7">
        <f t="shared" si="15"/>
        <v>41.5</v>
      </c>
      <c r="R415" s="8"/>
    </row>
    <row r="416" spans="1:18" x14ac:dyDescent="0.25">
      <c r="A416" s="4">
        <v>141</v>
      </c>
      <c r="B416" s="5" t="s">
        <v>5396</v>
      </c>
      <c r="C416" s="7" t="s">
        <v>523</v>
      </c>
      <c r="D416" s="7" t="s">
        <v>3894</v>
      </c>
      <c r="E416" s="6" t="s">
        <v>22</v>
      </c>
      <c r="F416" s="7" t="s">
        <v>23</v>
      </c>
      <c r="G416" s="7" t="s">
        <v>28</v>
      </c>
      <c r="H416" s="7">
        <v>40</v>
      </c>
      <c r="I416" s="7">
        <v>56</v>
      </c>
      <c r="J416" s="6">
        <v>75</v>
      </c>
      <c r="K416" s="6">
        <v>76</v>
      </c>
      <c r="L416" s="6">
        <v>60</v>
      </c>
      <c r="M416" s="6"/>
      <c r="N416" s="6"/>
      <c r="O416" s="6"/>
      <c r="P416" s="6">
        <f t="shared" si="14"/>
        <v>307</v>
      </c>
      <c r="Q416" s="7">
        <f t="shared" si="15"/>
        <v>51.166666666666671</v>
      </c>
      <c r="R416" s="8"/>
    </row>
    <row r="417" spans="1:18" x14ac:dyDescent="0.25">
      <c r="A417" s="4">
        <v>142</v>
      </c>
      <c r="B417" s="5" t="s">
        <v>5397</v>
      </c>
      <c r="C417" s="7" t="s">
        <v>5344</v>
      </c>
      <c r="D417" s="7" t="s">
        <v>5398</v>
      </c>
      <c r="E417" s="6" t="s">
        <v>22</v>
      </c>
      <c r="F417" s="7" t="s">
        <v>35</v>
      </c>
      <c r="G417" s="7" t="s">
        <v>28</v>
      </c>
      <c r="H417" s="7">
        <v>35</v>
      </c>
      <c r="I417" s="7">
        <v>44</v>
      </c>
      <c r="J417" s="6"/>
      <c r="K417" s="6">
        <v>80</v>
      </c>
      <c r="L417" s="6"/>
      <c r="M417" s="6"/>
      <c r="N417" s="6">
        <v>90</v>
      </c>
      <c r="O417" s="6">
        <v>69</v>
      </c>
      <c r="P417" s="6">
        <f t="shared" si="14"/>
        <v>318</v>
      </c>
      <c r="Q417" s="7">
        <f t="shared" si="15"/>
        <v>53</v>
      </c>
      <c r="R417" s="8"/>
    </row>
    <row r="418" spans="1:18" x14ac:dyDescent="0.25">
      <c r="A418" s="4">
        <v>143</v>
      </c>
      <c r="B418" s="5" t="s">
        <v>5399</v>
      </c>
      <c r="C418" s="7" t="s">
        <v>5400</v>
      </c>
      <c r="D418" s="7" t="s">
        <v>301</v>
      </c>
      <c r="E418" s="6" t="s">
        <v>22</v>
      </c>
      <c r="F418" s="7" t="s">
        <v>23</v>
      </c>
      <c r="G418" s="7" t="s">
        <v>28</v>
      </c>
      <c r="H418" s="7">
        <v>39</v>
      </c>
      <c r="I418" s="7">
        <v>45</v>
      </c>
      <c r="J418" s="6">
        <v>75</v>
      </c>
      <c r="K418" s="6"/>
      <c r="L418" s="6">
        <v>77</v>
      </c>
      <c r="M418" s="6">
        <v>77</v>
      </c>
      <c r="N418" s="6"/>
      <c r="O418" s="6"/>
      <c r="P418" s="6">
        <f t="shared" si="14"/>
        <v>313</v>
      </c>
      <c r="Q418" s="7">
        <f t="shared" si="15"/>
        <v>52.166666666666664</v>
      </c>
      <c r="R418" s="8"/>
    </row>
    <row r="419" spans="1:18" x14ac:dyDescent="0.25">
      <c r="A419" s="4">
        <v>144</v>
      </c>
      <c r="B419" s="5" t="s">
        <v>5401</v>
      </c>
      <c r="C419" s="7" t="s">
        <v>1403</v>
      </c>
      <c r="D419" s="7" t="s">
        <v>5402</v>
      </c>
      <c r="E419" s="6" t="s">
        <v>22</v>
      </c>
      <c r="F419" s="7" t="s">
        <v>42</v>
      </c>
      <c r="G419" s="7" t="s">
        <v>28</v>
      </c>
      <c r="H419" s="7">
        <v>45</v>
      </c>
      <c r="I419" s="7">
        <v>56</v>
      </c>
      <c r="J419" s="6">
        <v>69</v>
      </c>
      <c r="K419" s="6">
        <v>79</v>
      </c>
      <c r="L419" s="6">
        <v>71</v>
      </c>
      <c r="M419" s="6"/>
      <c r="N419" s="6"/>
      <c r="O419" s="6"/>
      <c r="P419" s="6">
        <f t="shared" si="14"/>
        <v>320</v>
      </c>
      <c r="Q419" s="7">
        <f t="shared" si="15"/>
        <v>53.333333333333336</v>
      </c>
      <c r="R419" s="8"/>
    </row>
    <row r="420" spans="1:18" x14ac:dyDescent="0.25">
      <c r="A420" s="4">
        <v>145</v>
      </c>
      <c r="B420" s="5" t="s">
        <v>5403</v>
      </c>
      <c r="C420" s="7" t="s">
        <v>3181</v>
      </c>
      <c r="D420" s="7" t="s">
        <v>5404</v>
      </c>
      <c r="E420" s="6" t="s">
        <v>22</v>
      </c>
      <c r="F420" s="7" t="s">
        <v>23</v>
      </c>
      <c r="G420" s="7" t="s">
        <v>24</v>
      </c>
      <c r="H420" s="7">
        <v>30</v>
      </c>
      <c r="I420" s="7">
        <v>50</v>
      </c>
      <c r="J420" s="6">
        <v>74</v>
      </c>
      <c r="K420" s="6">
        <v>73</v>
      </c>
      <c r="L420" s="6">
        <v>56</v>
      </c>
      <c r="M420" s="6"/>
      <c r="N420" s="6"/>
      <c r="O420" s="6"/>
      <c r="P420" s="6">
        <f t="shared" si="14"/>
        <v>283</v>
      </c>
      <c r="Q420" s="7">
        <f t="shared" si="15"/>
        <v>47.166666666666671</v>
      </c>
      <c r="R420" s="8"/>
    </row>
    <row r="421" spans="1:18" x14ac:dyDescent="0.25">
      <c r="A421" s="4">
        <v>146</v>
      </c>
      <c r="B421" s="5" t="s">
        <v>5405</v>
      </c>
      <c r="C421" s="7" t="s">
        <v>3083</v>
      </c>
      <c r="D421" s="7" t="s">
        <v>3084</v>
      </c>
      <c r="E421" s="6" t="s">
        <v>22</v>
      </c>
      <c r="F421" s="7" t="s">
        <v>23</v>
      </c>
      <c r="G421" s="7" t="s">
        <v>24</v>
      </c>
      <c r="H421" s="7">
        <v>46</v>
      </c>
      <c r="I421" s="7">
        <v>52</v>
      </c>
      <c r="J421" s="6">
        <v>75</v>
      </c>
      <c r="K421" s="6">
        <v>78</v>
      </c>
      <c r="L421" s="6">
        <v>78</v>
      </c>
      <c r="M421" s="6"/>
      <c r="N421" s="6"/>
      <c r="O421" s="6"/>
      <c r="P421" s="6">
        <f t="shared" si="14"/>
        <v>329</v>
      </c>
      <c r="Q421" s="7">
        <f t="shared" si="15"/>
        <v>54.833333333333336</v>
      </c>
      <c r="R421" s="8"/>
    </row>
    <row r="422" spans="1:18" x14ac:dyDescent="0.25">
      <c r="A422" s="4">
        <v>147</v>
      </c>
      <c r="B422" s="5" t="s">
        <v>5406</v>
      </c>
      <c r="C422" s="7" t="s">
        <v>3056</v>
      </c>
      <c r="D422" s="7" t="s">
        <v>5407</v>
      </c>
      <c r="E422" s="6" t="s">
        <v>22</v>
      </c>
      <c r="F422" s="7" t="s">
        <v>42</v>
      </c>
      <c r="G422" s="7" t="s">
        <v>24</v>
      </c>
      <c r="H422" s="7">
        <v>38</v>
      </c>
      <c r="I422" s="7">
        <v>50</v>
      </c>
      <c r="J422" s="6"/>
      <c r="K422" s="6">
        <v>74</v>
      </c>
      <c r="L422" s="6">
        <v>69</v>
      </c>
      <c r="M422" s="6"/>
      <c r="N422" s="6"/>
      <c r="O422" s="6">
        <v>61</v>
      </c>
      <c r="P422" s="6">
        <f t="shared" si="14"/>
        <v>292</v>
      </c>
      <c r="Q422" s="7">
        <f t="shared" si="15"/>
        <v>48.666666666666671</v>
      </c>
      <c r="R422" s="8"/>
    </row>
    <row r="423" spans="1:18" x14ac:dyDescent="0.25">
      <c r="A423" s="4">
        <v>148</v>
      </c>
      <c r="B423" s="5" t="s">
        <v>5408</v>
      </c>
      <c r="C423" s="7" t="s">
        <v>606</v>
      </c>
      <c r="D423" s="7" t="s">
        <v>5409</v>
      </c>
      <c r="E423" s="6" t="s">
        <v>22</v>
      </c>
      <c r="F423" s="7" t="s">
        <v>23</v>
      </c>
      <c r="G423" s="7" t="s">
        <v>28</v>
      </c>
      <c r="H423" s="7">
        <v>39</v>
      </c>
      <c r="I423" s="7">
        <v>43</v>
      </c>
      <c r="J423" s="6">
        <v>74</v>
      </c>
      <c r="K423" s="6">
        <v>77</v>
      </c>
      <c r="L423" s="6">
        <v>96</v>
      </c>
      <c r="M423" s="6"/>
      <c r="N423" s="6"/>
      <c r="O423" s="6"/>
      <c r="P423" s="6">
        <f t="shared" si="14"/>
        <v>329</v>
      </c>
      <c r="Q423" s="7">
        <f t="shared" si="15"/>
        <v>54.833333333333336</v>
      </c>
      <c r="R423" s="8"/>
    </row>
    <row r="424" spans="1:18" x14ac:dyDescent="0.25">
      <c r="A424" s="4">
        <v>149</v>
      </c>
      <c r="B424" s="5" t="s">
        <v>5410</v>
      </c>
      <c r="C424" s="7" t="s">
        <v>2804</v>
      </c>
      <c r="D424" s="7" t="s">
        <v>68</v>
      </c>
      <c r="E424" s="6" t="s">
        <v>22</v>
      </c>
      <c r="F424" s="7" t="s">
        <v>23</v>
      </c>
      <c r="G424" s="7" t="s">
        <v>24</v>
      </c>
      <c r="H424" s="7">
        <v>48</v>
      </c>
      <c r="I424" s="7">
        <v>41</v>
      </c>
      <c r="J424" s="6">
        <v>87</v>
      </c>
      <c r="K424" s="6">
        <v>75</v>
      </c>
      <c r="L424" s="6"/>
      <c r="M424" s="6"/>
      <c r="N424" s="6">
        <v>95</v>
      </c>
      <c r="O424" s="6"/>
      <c r="P424" s="6">
        <f t="shared" si="14"/>
        <v>346</v>
      </c>
      <c r="Q424" s="7">
        <f t="shared" si="15"/>
        <v>57.666666666666664</v>
      </c>
      <c r="R424" s="8"/>
    </row>
    <row r="425" spans="1:18" x14ac:dyDescent="0.25">
      <c r="A425" s="4">
        <v>150</v>
      </c>
      <c r="B425" s="5" t="s">
        <v>5411</v>
      </c>
      <c r="C425" s="7" t="s">
        <v>2970</v>
      </c>
      <c r="D425" s="7" t="s">
        <v>5412</v>
      </c>
      <c r="E425" s="6" t="s">
        <v>22</v>
      </c>
      <c r="F425" s="7" t="s">
        <v>23</v>
      </c>
      <c r="G425" s="7" t="s">
        <v>24</v>
      </c>
      <c r="H425" s="7">
        <v>39</v>
      </c>
      <c r="I425" s="7">
        <v>43</v>
      </c>
      <c r="J425" s="6">
        <v>61</v>
      </c>
      <c r="K425" s="6">
        <v>59</v>
      </c>
      <c r="L425" s="6">
        <v>74</v>
      </c>
      <c r="M425" s="6"/>
      <c r="N425" s="6"/>
      <c r="O425" s="6"/>
      <c r="P425" s="6">
        <f t="shared" si="14"/>
        <v>276</v>
      </c>
      <c r="Q425" s="7">
        <f t="shared" si="15"/>
        <v>46</v>
      </c>
      <c r="R425" s="8"/>
    </row>
    <row r="426" spans="1:18" x14ac:dyDescent="0.25">
      <c r="A426" s="4">
        <v>151</v>
      </c>
      <c r="B426" s="5" t="s">
        <v>5413</v>
      </c>
      <c r="C426" s="7" t="s">
        <v>170</v>
      </c>
      <c r="D426" s="7" t="s">
        <v>5414</v>
      </c>
      <c r="E426" s="6" t="s">
        <v>22</v>
      </c>
      <c r="F426" s="7" t="s">
        <v>23</v>
      </c>
      <c r="G426" s="7" t="s">
        <v>28</v>
      </c>
      <c r="H426" s="7">
        <v>40</v>
      </c>
      <c r="I426" s="7">
        <v>47</v>
      </c>
      <c r="J426" s="6">
        <v>75</v>
      </c>
      <c r="K426" s="6">
        <v>80</v>
      </c>
      <c r="L426" s="6">
        <v>71</v>
      </c>
      <c r="M426" s="6"/>
      <c r="N426" s="6"/>
      <c r="O426" s="6"/>
      <c r="P426" s="6">
        <f t="shared" si="14"/>
        <v>313</v>
      </c>
      <c r="Q426" s="7">
        <f t="shared" si="15"/>
        <v>52.166666666666664</v>
      </c>
      <c r="R426" s="8"/>
    </row>
    <row r="427" spans="1:18" x14ac:dyDescent="0.25">
      <c r="A427" s="4">
        <v>152</v>
      </c>
      <c r="B427" s="5" t="s">
        <v>5415</v>
      </c>
      <c r="C427" s="7" t="s">
        <v>5416</v>
      </c>
      <c r="D427" s="7" t="s">
        <v>5417</v>
      </c>
      <c r="E427" s="6" t="s">
        <v>22</v>
      </c>
      <c r="F427" s="7" t="s">
        <v>739</v>
      </c>
      <c r="G427" s="7" t="s">
        <v>24</v>
      </c>
      <c r="H427" s="7">
        <v>44</v>
      </c>
      <c r="I427" s="7">
        <v>43</v>
      </c>
      <c r="J427" s="6">
        <v>74</v>
      </c>
      <c r="K427" s="6">
        <v>74</v>
      </c>
      <c r="L427" s="6">
        <v>70</v>
      </c>
      <c r="M427" s="6"/>
      <c r="N427" s="6"/>
      <c r="O427" s="6"/>
      <c r="P427" s="6">
        <f t="shared" si="14"/>
        <v>305</v>
      </c>
      <c r="Q427" s="7">
        <f t="shared" si="15"/>
        <v>50.833333333333329</v>
      </c>
      <c r="R427" s="8"/>
    </row>
    <row r="428" spans="1:18" x14ac:dyDescent="0.25">
      <c r="A428" s="4">
        <v>153</v>
      </c>
      <c r="B428" s="5" t="s">
        <v>5418</v>
      </c>
      <c r="C428" s="7" t="s">
        <v>5419</v>
      </c>
      <c r="D428" s="7" t="s">
        <v>5420</v>
      </c>
      <c r="E428" s="6" t="s">
        <v>22</v>
      </c>
      <c r="F428" s="7" t="s">
        <v>23</v>
      </c>
      <c r="G428" s="7" t="s">
        <v>28</v>
      </c>
      <c r="H428" s="7">
        <v>37</v>
      </c>
      <c r="I428" s="7">
        <v>45</v>
      </c>
      <c r="J428" s="6"/>
      <c r="K428" s="6"/>
      <c r="L428" s="6">
        <v>81</v>
      </c>
      <c r="M428" s="6">
        <v>94</v>
      </c>
      <c r="N428" s="6"/>
      <c r="O428" s="6">
        <v>68</v>
      </c>
      <c r="P428" s="6">
        <f t="shared" si="14"/>
        <v>325</v>
      </c>
      <c r="Q428" s="7">
        <f t="shared" si="15"/>
        <v>54.166666666666664</v>
      </c>
      <c r="R428" s="8"/>
    </row>
    <row r="429" spans="1:18" x14ac:dyDescent="0.25">
      <c r="A429" s="4">
        <v>154</v>
      </c>
      <c r="B429" s="5" t="s">
        <v>5421</v>
      </c>
      <c r="C429" s="7" t="s">
        <v>5422</v>
      </c>
      <c r="D429" s="7" t="s">
        <v>5423</v>
      </c>
      <c r="E429" s="6" t="s">
        <v>22</v>
      </c>
      <c r="F429" s="7" t="s">
        <v>23</v>
      </c>
      <c r="G429" s="7" t="s">
        <v>24</v>
      </c>
      <c r="H429" s="7">
        <v>39</v>
      </c>
      <c r="I429" s="7">
        <v>40</v>
      </c>
      <c r="J429" s="6"/>
      <c r="K429" s="6">
        <v>64</v>
      </c>
      <c r="L429" s="6">
        <v>62</v>
      </c>
      <c r="M429" s="6"/>
      <c r="N429" s="6"/>
      <c r="O429" s="6">
        <v>70</v>
      </c>
      <c r="P429" s="6">
        <f t="shared" si="14"/>
        <v>275</v>
      </c>
      <c r="Q429" s="7">
        <f t="shared" si="15"/>
        <v>45.833333333333329</v>
      </c>
      <c r="R429" s="8"/>
    </row>
    <row r="430" spans="1:18" x14ac:dyDescent="0.25">
      <c r="A430" s="4">
        <v>155</v>
      </c>
      <c r="B430" s="5" t="s">
        <v>5424</v>
      </c>
      <c r="C430" s="7" t="s">
        <v>413</v>
      </c>
      <c r="D430" s="7" t="s">
        <v>771</v>
      </c>
      <c r="E430" s="6" t="s">
        <v>22</v>
      </c>
      <c r="F430" s="7" t="s">
        <v>23</v>
      </c>
      <c r="G430" s="7" t="s">
        <v>24</v>
      </c>
      <c r="H430" s="7">
        <v>37</v>
      </c>
      <c r="I430" s="7">
        <v>42</v>
      </c>
      <c r="J430" s="6">
        <v>60</v>
      </c>
      <c r="K430" s="6">
        <v>73</v>
      </c>
      <c r="L430" s="6">
        <v>56</v>
      </c>
      <c r="M430" s="6"/>
      <c r="N430" s="6"/>
      <c r="O430" s="6"/>
      <c r="P430" s="6">
        <f t="shared" si="14"/>
        <v>268</v>
      </c>
      <c r="Q430" s="7">
        <f t="shared" si="15"/>
        <v>44.666666666666664</v>
      </c>
      <c r="R430" s="8"/>
    </row>
    <row r="431" spans="1:18" x14ac:dyDescent="0.25">
      <c r="A431" s="4">
        <v>156</v>
      </c>
      <c r="B431" s="5" t="s">
        <v>5425</v>
      </c>
      <c r="C431" s="7" t="s">
        <v>5426</v>
      </c>
      <c r="D431" s="7" t="s">
        <v>5427</v>
      </c>
      <c r="E431" s="6" t="s">
        <v>22</v>
      </c>
      <c r="F431" s="7" t="s">
        <v>23</v>
      </c>
      <c r="G431" s="7" t="s">
        <v>24</v>
      </c>
      <c r="H431" s="7">
        <v>40</v>
      </c>
      <c r="I431" s="7">
        <v>66</v>
      </c>
      <c r="J431" s="6">
        <v>74</v>
      </c>
      <c r="K431" s="6">
        <v>93</v>
      </c>
      <c r="L431" s="6">
        <v>65</v>
      </c>
      <c r="M431" s="6"/>
      <c r="N431" s="6"/>
      <c r="O431" s="6"/>
      <c r="P431" s="6">
        <f t="shared" si="14"/>
        <v>338</v>
      </c>
      <c r="Q431" s="7">
        <f t="shared" si="15"/>
        <v>56.333333333333336</v>
      </c>
      <c r="R431" s="8"/>
    </row>
    <row r="432" spans="1:18" x14ac:dyDescent="0.25">
      <c r="A432" s="4">
        <v>157</v>
      </c>
      <c r="B432" s="5" t="s">
        <v>5428</v>
      </c>
      <c r="C432" s="7" t="s">
        <v>5429</v>
      </c>
      <c r="D432" s="7" t="s">
        <v>139</v>
      </c>
      <c r="E432" s="6" t="s">
        <v>22</v>
      </c>
      <c r="F432" s="7" t="s">
        <v>23</v>
      </c>
      <c r="G432" s="7" t="s">
        <v>28</v>
      </c>
      <c r="H432" s="7">
        <v>36</v>
      </c>
      <c r="I432" s="6">
        <v>49</v>
      </c>
      <c r="J432" s="6"/>
      <c r="K432" s="6">
        <v>81</v>
      </c>
      <c r="L432" s="6">
        <v>75</v>
      </c>
      <c r="M432" s="6"/>
      <c r="N432" s="6"/>
      <c r="O432" s="6">
        <v>57</v>
      </c>
      <c r="P432" s="6">
        <f t="shared" si="14"/>
        <v>298</v>
      </c>
      <c r="Q432" s="7">
        <f t="shared" si="15"/>
        <v>49.666666666666664</v>
      </c>
      <c r="R432" s="8"/>
    </row>
    <row r="433" spans="1:18" x14ac:dyDescent="0.25">
      <c r="A433" s="4">
        <v>158</v>
      </c>
      <c r="B433" s="5" t="s">
        <v>5430</v>
      </c>
      <c r="C433" s="7" t="s">
        <v>2457</v>
      </c>
      <c r="D433" s="7" t="s">
        <v>5431</v>
      </c>
      <c r="E433" s="6" t="s">
        <v>22</v>
      </c>
      <c r="F433" s="7" t="s">
        <v>23</v>
      </c>
      <c r="G433" s="7" t="s">
        <v>24</v>
      </c>
      <c r="H433" s="7">
        <v>36</v>
      </c>
      <c r="I433" s="6">
        <v>39</v>
      </c>
      <c r="J433" s="6">
        <v>55</v>
      </c>
      <c r="K433" s="6">
        <v>68</v>
      </c>
      <c r="L433" s="6">
        <v>65</v>
      </c>
      <c r="M433" s="6"/>
      <c r="N433" s="6"/>
      <c r="O433" s="6"/>
      <c r="P433" s="6">
        <f t="shared" si="14"/>
        <v>263</v>
      </c>
      <c r="Q433" s="7">
        <f t="shared" si="15"/>
        <v>43.833333333333336</v>
      </c>
      <c r="R433" s="8">
        <v>17</v>
      </c>
    </row>
    <row r="434" spans="1:18" x14ac:dyDescent="0.25">
      <c r="A434" s="4">
        <v>159</v>
      </c>
      <c r="B434" s="5" t="s">
        <v>5432</v>
      </c>
      <c r="C434" s="7" t="s">
        <v>5433</v>
      </c>
      <c r="D434" s="7" t="s">
        <v>2821</v>
      </c>
      <c r="E434" s="6" t="s">
        <v>22</v>
      </c>
      <c r="F434" s="6" t="s">
        <v>23</v>
      </c>
      <c r="G434" s="7" t="s">
        <v>28</v>
      </c>
      <c r="H434" s="7">
        <v>32</v>
      </c>
      <c r="I434" s="6">
        <v>48</v>
      </c>
      <c r="J434" s="6">
        <v>60</v>
      </c>
      <c r="K434" s="6">
        <v>70</v>
      </c>
      <c r="L434" s="6">
        <v>67</v>
      </c>
      <c r="M434" s="6"/>
      <c r="N434" s="6"/>
      <c r="O434" s="6"/>
      <c r="P434" s="6">
        <f t="shared" si="14"/>
        <v>277</v>
      </c>
      <c r="Q434" s="7">
        <f t="shared" si="15"/>
        <v>46.166666666666664</v>
      </c>
      <c r="R434" s="8"/>
    </row>
    <row r="435" spans="1:18" x14ac:dyDescent="0.25">
      <c r="A435" s="4">
        <v>160</v>
      </c>
      <c r="B435" s="5" t="s">
        <v>5434</v>
      </c>
      <c r="C435" s="7" t="s">
        <v>5435</v>
      </c>
      <c r="D435" s="7" t="s">
        <v>5436</v>
      </c>
      <c r="E435" s="6" t="s">
        <v>22</v>
      </c>
      <c r="F435" s="6" t="s">
        <v>23</v>
      </c>
      <c r="G435" s="7" t="s">
        <v>28</v>
      </c>
      <c r="H435" s="7">
        <v>59</v>
      </c>
      <c r="I435" s="6">
        <v>45</v>
      </c>
      <c r="J435" s="6">
        <v>60</v>
      </c>
      <c r="K435" s="6">
        <v>66</v>
      </c>
      <c r="L435" s="6">
        <v>71</v>
      </c>
      <c r="M435" s="6"/>
      <c r="N435" s="6"/>
      <c r="O435" s="6"/>
      <c r="P435" s="6">
        <f t="shared" si="14"/>
        <v>301</v>
      </c>
      <c r="Q435" s="7">
        <f t="shared" si="15"/>
        <v>50.166666666666671</v>
      </c>
      <c r="R435" s="8">
        <v>18</v>
      </c>
    </row>
    <row r="436" spans="1:18" x14ac:dyDescent="0.25">
      <c r="A436" s="4">
        <v>161</v>
      </c>
      <c r="B436" s="5" t="s">
        <v>5437</v>
      </c>
      <c r="C436" s="7" t="s">
        <v>5438</v>
      </c>
      <c r="D436" s="7" t="s">
        <v>5439</v>
      </c>
      <c r="E436" s="6" t="s">
        <v>22</v>
      </c>
      <c r="F436" s="6" t="s">
        <v>23</v>
      </c>
      <c r="G436" s="7" t="s">
        <v>28</v>
      </c>
      <c r="H436" s="7">
        <v>51</v>
      </c>
      <c r="I436" s="6">
        <v>56</v>
      </c>
      <c r="J436" s="6">
        <v>72</v>
      </c>
      <c r="K436" s="6">
        <v>73</v>
      </c>
      <c r="L436" s="6">
        <v>78</v>
      </c>
      <c r="M436" s="6"/>
      <c r="N436" s="6"/>
      <c r="O436" s="6"/>
      <c r="P436" s="6">
        <f t="shared" si="14"/>
        <v>330</v>
      </c>
      <c r="Q436" s="7">
        <f t="shared" si="15"/>
        <v>55.000000000000007</v>
      </c>
      <c r="R436" s="8"/>
    </row>
    <row r="437" spans="1:18" x14ac:dyDescent="0.25">
      <c r="A437" s="4">
        <v>162</v>
      </c>
      <c r="B437" s="5" t="s">
        <v>5440</v>
      </c>
      <c r="C437" s="7" t="s">
        <v>647</v>
      </c>
      <c r="D437" s="7" t="s">
        <v>5441</v>
      </c>
      <c r="E437" s="6" t="s">
        <v>22</v>
      </c>
      <c r="F437" s="6" t="s">
        <v>23</v>
      </c>
      <c r="G437" s="7" t="s">
        <v>28</v>
      </c>
      <c r="H437" s="7">
        <v>45</v>
      </c>
      <c r="I437" s="6">
        <v>36</v>
      </c>
      <c r="J437" s="6">
        <v>59</v>
      </c>
      <c r="K437" s="6">
        <v>69</v>
      </c>
      <c r="L437" s="6"/>
      <c r="M437" s="6"/>
      <c r="N437" s="6">
        <v>89</v>
      </c>
      <c r="O437" s="6"/>
      <c r="P437" s="6">
        <f t="shared" si="14"/>
        <v>298</v>
      </c>
      <c r="Q437" s="7">
        <f t="shared" si="15"/>
        <v>49.666666666666664</v>
      </c>
      <c r="R437" s="8"/>
    </row>
    <row r="438" spans="1:18" x14ac:dyDescent="0.25">
      <c r="A438" s="4">
        <v>163</v>
      </c>
      <c r="B438" s="5" t="s">
        <v>5442</v>
      </c>
      <c r="C438" s="7" t="s">
        <v>722</v>
      </c>
      <c r="D438" s="7" t="s">
        <v>5443</v>
      </c>
      <c r="E438" s="6" t="s">
        <v>22</v>
      </c>
      <c r="F438" s="6" t="s">
        <v>23</v>
      </c>
      <c r="G438" s="7" t="s">
        <v>24</v>
      </c>
      <c r="H438" s="7">
        <v>35</v>
      </c>
      <c r="I438" s="6">
        <v>41</v>
      </c>
      <c r="J438" s="6">
        <v>70</v>
      </c>
      <c r="K438" s="6">
        <v>73</v>
      </c>
      <c r="L438" s="6">
        <v>72</v>
      </c>
      <c r="M438" s="6"/>
      <c r="N438" s="6"/>
      <c r="O438" s="6"/>
      <c r="P438" s="6">
        <f t="shared" si="14"/>
        <v>291</v>
      </c>
      <c r="Q438" s="7">
        <f t="shared" si="15"/>
        <v>48.5</v>
      </c>
      <c r="R438" s="8"/>
    </row>
    <row r="439" spans="1:18" x14ac:dyDescent="0.25">
      <c r="A439" s="4">
        <v>164</v>
      </c>
      <c r="B439" s="5" t="s">
        <v>5444</v>
      </c>
      <c r="C439" s="7" t="s">
        <v>2543</v>
      </c>
      <c r="D439" s="7" t="s">
        <v>848</v>
      </c>
      <c r="E439" s="6" t="s">
        <v>22</v>
      </c>
      <c r="F439" s="6" t="s">
        <v>23</v>
      </c>
      <c r="G439" s="7" t="s">
        <v>24</v>
      </c>
      <c r="H439" s="7">
        <v>34</v>
      </c>
      <c r="I439" s="6">
        <v>51</v>
      </c>
      <c r="J439" s="6">
        <v>63</v>
      </c>
      <c r="K439" s="6">
        <v>59</v>
      </c>
      <c r="L439" s="6">
        <v>66</v>
      </c>
      <c r="M439" s="6"/>
      <c r="N439" s="6"/>
      <c r="O439" s="6"/>
      <c r="P439" s="6">
        <f t="shared" si="14"/>
        <v>273</v>
      </c>
      <c r="Q439" s="7">
        <f t="shared" si="15"/>
        <v>45.5</v>
      </c>
      <c r="R439" s="8"/>
    </row>
    <row r="440" spans="1:18" x14ac:dyDescent="0.25">
      <c r="A440" s="4">
        <v>165</v>
      </c>
      <c r="B440" s="5" t="s">
        <v>5445</v>
      </c>
      <c r="C440" s="7" t="s">
        <v>5446</v>
      </c>
      <c r="D440" s="7" t="s">
        <v>187</v>
      </c>
      <c r="E440" s="6" t="s">
        <v>22</v>
      </c>
      <c r="F440" s="6" t="s">
        <v>23</v>
      </c>
      <c r="G440" s="7" t="s">
        <v>28</v>
      </c>
      <c r="H440" s="7">
        <v>35</v>
      </c>
      <c r="I440" s="6">
        <v>39</v>
      </c>
      <c r="J440" s="6">
        <v>61</v>
      </c>
      <c r="K440" s="6">
        <v>54</v>
      </c>
      <c r="L440" s="6">
        <v>68</v>
      </c>
      <c r="M440" s="6"/>
      <c r="N440" s="6"/>
      <c r="O440" s="6"/>
      <c r="P440" s="6">
        <f t="shared" si="14"/>
        <v>257</v>
      </c>
      <c r="Q440" s="7">
        <f t="shared" si="15"/>
        <v>42.833333333333336</v>
      </c>
      <c r="R440" s="8"/>
    </row>
    <row r="441" spans="1:18" x14ac:dyDescent="0.25">
      <c r="A441" s="4">
        <v>166</v>
      </c>
      <c r="B441" s="5" t="s">
        <v>5447</v>
      </c>
      <c r="C441" s="7" t="s">
        <v>5448</v>
      </c>
      <c r="D441" s="7" t="s">
        <v>921</v>
      </c>
      <c r="E441" s="6" t="s">
        <v>22</v>
      </c>
      <c r="F441" s="6" t="s">
        <v>23</v>
      </c>
      <c r="G441" s="7" t="s">
        <v>24</v>
      </c>
      <c r="H441" s="7">
        <v>42</v>
      </c>
      <c r="I441" s="6">
        <v>56</v>
      </c>
      <c r="J441" s="6">
        <v>76</v>
      </c>
      <c r="K441" s="6">
        <v>65</v>
      </c>
      <c r="L441" s="6">
        <v>64</v>
      </c>
      <c r="M441" s="6"/>
      <c r="N441" s="6"/>
      <c r="O441" s="6"/>
      <c r="P441" s="6">
        <f t="shared" si="14"/>
        <v>303</v>
      </c>
      <c r="Q441" s="7">
        <f t="shared" si="15"/>
        <v>50.5</v>
      </c>
      <c r="R441" s="8"/>
    </row>
    <row r="442" spans="1:18" x14ac:dyDescent="0.25">
      <c r="A442" s="4">
        <v>167</v>
      </c>
      <c r="B442" s="5" t="s">
        <v>5449</v>
      </c>
      <c r="C442" s="7" t="s">
        <v>5450</v>
      </c>
      <c r="D442" s="7" t="s">
        <v>5451</v>
      </c>
      <c r="E442" s="6" t="s">
        <v>22</v>
      </c>
      <c r="F442" s="6" t="s">
        <v>23</v>
      </c>
      <c r="G442" s="7" t="s">
        <v>24</v>
      </c>
      <c r="H442" s="7">
        <v>38</v>
      </c>
      <c r="I442" s="6">
        <v>56</v>
      </c>
      <c r="J442" s="6">
        <v>57</v>
      </c>
      <c r="K442" s="6">
        <v>62</v>
      </c>
      <c r="L442" s="6">
        <v>80</v>
      </c>
      <c r="M442" s="6"/>
      <c r="N442" s="6"/>
      <c r="O442" s="6"/>
      <c r="P442" s="6">
        <f t="shared" si="14"/>
        <v>293</v>
      </c>
      <c r="Q442" s="7">
        <f t="shared" si="15"/>
        <v>48.833333333333336</v>
      </c>
      <c r="R442" s="8"/>
    </row>
    <row r="443" spans="1:18" x14ac:dyDescent="0.25">
      <c r="A443" s="4">
        <v>168</v>
      </c>
      <c r="B443" s="5" t="s">
        <v>5452</v>
      </c>
      <c r="C443" s="7" t="s">
        <v>3832</v>
      </c>
      <c r="D443" s="7" t="s">
        <v>5453</v>
      </c>
      <c r="E443" s="6" t="s">
        <v>22</v>
      </c>
      <c r="F443" s="6" t="s">
        <v>42</v>
      </c>
      <c r="G443" s="7" t="s">
        <v>24</v>
      </c>
      <c r="H443" s="7">
        <v>35</v>
      </c>
      <c r="I443" s="6">
        <v>56</v>
      </c>
      <c r="J443" s="6">
        <v>66</v>
      </c>
      <c r="K443" s="6">
        <v>71</v>
      </c>
      <c r="L443" s="6">
        <v>77</v>
      </c>
      <c r="M443" s="6"/>
      <c r="N443" s="6"/>
      <c r="O443" s="6"/>
      <c r="P443" s="6">
        <f t="shared" si="14"/>
        <v>305</v>
      </c>
      <c r="Q443" s="7">
        <f t="shared" si="15"/>
        <v>50.833333333333329</v>
      </c>
      <c r="R443" s="8"/>
    </row>
    <row r="444" spans="1:18" x14ac:dyDescent="0.25">
      <c r="A444" s="4">
        <v>169</v>
      </c>
      <c r="B444" s="5" t="s">
        <v>5454</v>
      </c>
      <c r="C444" s="7" t="s">
        <v>5455</v>
      </c>
      <c r="D444" s="7" t="s">
        <v>601</v>
      </c>
      <c r="E444" s="6" t="s">
        <v>22</v>
      </c>
      <c r="F444" s="6" t="s">
        <v>35</v>
      </c>
      <c r="G444" s="7" t="s">
        <v>28</v>
      </c>
      <c r="H444" s="6">
        <v>41</v>
      </c>
      <c r="I444" s="6">
        <v>48</v>
      </c>
      <c r="J444" s="6">
        <v>66</v>
      </c>
      <c r="K444" s="6">
        <v>66</v>
      </c>
      <c r="L444" s="6">
        <v>75</v>
      </c>
      <c r="M444" s="6"/>
      <c r="N444" s="6"/>
      <c r="O444" s="6"/>
      <c r="P444" s="6">
        <f t="shared" si="14"/>
        <v>296</v>
      </c>
      <c r="Q444" s="7">
        <f t="shared" si="15"/>
        <v>49.333333333333336</v>
      </c>
      <c r="R444" s="8"/>
    </row>
    <row r="445" spans="1:18" x14ac:dyDescent="0.25">
      <c r="A445" s="4">
        <v>170</v>
      </c>
      <c r="B445" s="5" t="s">
        <v>5456</v>
      </c>
      <c r="C445" s="7" t="s">
        <v>3565</v>
      </c>
      <c r="D445" s="7" t="s">
        <v>2425</v>
      </c>
      <c r="E445" s="6" t="s">
        <v>22</v>
      </c>
      <c r="F445" s="6" t="s">
        <v>42</v>
      </c>
      <c r="G445" s="7" t="s">
        <v>28</v>
      </c>
      <c r="H445" s="6">
        <v>45</v>
      </c>
      <c r="I445" s="6">
        <v>52</v>
      </c>
      <c r="J445" s="6">
        <v>76</v>
      </c>
      <c r="K445" s="6">
        <v>67</v>
      </c>
      <c r="L445" s="6">
        <v>75</v>
      </c>
      <c r="M445" s="6"/>
      <c r="N445" s="6"/>
      <c r="O445" s="6"/>
      <c r="P445" s="6">
        <f t="shared" si="14"/>
        <v>315</v>
      </c>
      <c r="Q445" s="7">
        <f t="shared" si="15"/>
        <v>52.5</v>
      </c>
      <c r="R445" s="8"/>
    </row>
    <row r="446" spans="1:18" x14ac:dyDescent="0.25">
      <c r="A446" s="4">
        <v>171</v>
      </c>
      <c r="B446" s="5" t="s">
        <v>5457</v>
      </c>
      <c r="C446" s="7" t="s">
        <v>5458</v>
      </c>
      <c r="D446" s="7" t="s">
        <v>1477</v>
      </c>
      <c r="E446" s="6" t="s">
        <v>22</v>
      </c>
      <c r="F446" s="6" t="s">
        <v>23</v>
      </c>
      <c r="G446" s="7" t="s">
        <v>28</v>
      </c>
      <c r="H446" s="6">
        <v>34</v>
      </c>
      <c r="I446" s="6">
        <v>41</v>
      </c>
      <c r="J446" s="6">
        <v>68</v>
      </c>
      <c r="K446" s="6">
        <v>59</v>
      </c>
      <c r="L446" s="6">
        <v>71</v>
      </c>
      <c r="M446" s="6"/>
      <c r="N446" s="6"/>
      <c r="O446" s="6"/>
      <c r="P446" s="6">
        <f t="shared" si="14"/>
        <v>273</v>
      </c>
      <c r="Q446" s="7">
        <f t="shared" si="15"/>
        <v>45.5</v>
      </c>
      <c r="R446" s="8"/>
    </row>
    <row r="447" spans="1:18" x14ac:dyDescent="0.25">
      <c r="A447" s="4">
        <v>172</v>
      </c>
      <c r="B447" s="5" t="s">
        <v>5459</v>
      </c>
      <c r="C447" s="7" t="s">
        <v>3138</v>
      </c>
      <c r="D447" s="7" t="s">
        <v>5460</v>
      </c>
      <c r="E447" s="6" t="s">
        <v>22</v>
      </c>
      <c r="F447" s="6" t="s">
        <v>23</v>
      </c>
      <c r="G447" s="7" t="s">
        <v>28</v>
      </c>
      <c r="H447" s="6">
        <v>41</v>
      </c>
      <c r="I447" s="6">
        <v>36</v>
      </c>
      <c r="J447" s="6"/>
      <c r="K447" s="6">
        <v>56</v>
      </c>
      <c r="L447" s="6">
        <v>64</v>
      </c>
      <c r="M447" s="6"/>
      <c r="N447" s="6"/>
      <c r="O447" s="6">
        <v>69</v>
      </c>
      <c r="P447" s="6">
        <f t="shared" si="14"/>
        <v>266</v>
      </c>
      <c r="Q447" s="7">
        <f t="shared" si="15"/>
        <v>44.333333333333336</v>
      </c>
      <c r="R447" s="8"/>
    </row>
    <row r="448" spans="1:18" x14ac:dyDescent="0.25">
      <c r="A448" s="4">
        <v>173</v>
      </c>
      <c r="B448" s="5" t="s">
        <v>5461</v>
      </c>
      <c r="C448" s="7" t="s">
        <v>4210</v>
      </c>
      <c r="D448" s="7" t="s">
        <v>912</v>
      </c>
      <c r="E448" s="6" t="s">
        <v>22</v>
      </c>
      <c r="F448" s="6" t="s">
        <v>23</v>
      </c>
      <c r="G448" s="7" t="s">
        <v>28</v>
      </c>
      <c r="H448" s="6">
        <v>49</v>
      </c>
      <c r="I448" s="6">
        <v>33</v>
      </c>
      <c r="J448" s="6">
        <v>73</v>
      </c>
      <c r="K448" s="6">
        <v>74</v>
      </c>
      <c r="L448" s="6">
        <v>65</v>
      </c>
      <c r="M448" s="6"/>
      <c r="N448" s="6"/>
      <c r="O448" s="6"/>
      <c r="P448" s="6">
        <f t="shared" si="14"/>
        <v>294</v>
      </c>
      <c r="Q448" s="7">
        <f t="shared" si="15"/>
        <v>49</v>
      </c>
      <c r="R448" s="8"/>
    </row>
    <row r="449" spans="1:18" x14ac:dyDescent="0.25">
      <c r="A449" s="4">
        <v>174</v>
      </c>
      <c r="B449" s="5" t="s">
        <v>5462</v>
      </c>
      <c r="C449" s="7" t="s">
        <v>3527</v>
      </c>
      <c r="D449" s="7" t="s">
        <v>5463</v>
      </c>
      <c r="E449" s="6" t="s">
        <v>22</v>
      </c>
      <c r="F449" s="6" t="s">
        <v>23</v>
      </c>
      <c r="G449" s="7" t="s">
        <v>28</v>
      </c>
      <c r="H449" s="6">
        <v>44</v>
      </c>
      <c r="I449" s="6">
        <v>42</v>
      </c>
      <c r="J449" s="6">
        <v>66</v>
      </c>
      <c r="K449" s="6">
        <v>65</v>
      </c>
      <c r="L449" s="6">
        <v>58</v>
      </c>
      <c r="M449" s="6"/>
      <c r="N449" s="6"/>
      <c r="O449" s="6"/>
      <c r="P449" s="6">
        <f t="shared" si="14"/>
        <v>275</v>
      </c>
      <c r="Q449" s="7">
        <f t="shared" si="15"/>
        <v>45.833333333333329</v>
      </c>
      <c r="R449" s="8"/>
    </row>
    <row r="450" spans="1:18" x14ac:dyDescent="0.25">
      <c r="A450" s="4">
        <v>175</v>
      </c>
      <c r="B450" s="5" t="s">
        <v>5464</v>
      </c>
      <c r="C450" s="7" t="s">
        <v>349</v>
      </c>
      <c r="D450" s="7" t="s">
        <v>338</v>
      </c>
      <c r="E450" s="6" t="s">
        <v>22</v>
      </c>
      <c r="F450" s="6" t="s">
        <v>23</v>
      </c>
      <c r="G450" s="7" t="s">
        <v>28</v>
      </c>
      <c r="H450" s="6">
        <v>43</v>
      </c>
      <c r="I450" s="6">
        <v>39</v>
      </c>
      <c r="J450" s="6">
        <v>69</v>
      </c>
      <c r="K450" s="6">
        <v>75</v>
      </c>
      <c r="L450" s="6">
        <v>71</v>
      </c>
      <c r="M450" s="6"/>
      <c r="N450" s="6"/>
      <c r="O450" s="6"/>
      <c r="P450" s="6">
        <f t="shared" si="14"/>
        <v>297</v>
      </c>
      <c r="Q450" s="7">
        <f t="shared" si="15"/>
        <v>49.5</v>
      </c>
      <c r="R450" s="8"/>
    </row>
    <row r="451" spans="1:18" x14ac:dyDescent="0.25">
      <c r="A451" s="4">
        <v>176</v>
      </c>
      <c r="B451" s="5" t="s">
        <v>5465</v>
      </c>
      <c r="C451" s="7" t="s">
        <v>5466</v>
      </c>
      <c r="D451" s="7" t="s">
        <v>192</v>
      </c>
      <c r="E451" s="6" t="s">
        <v>22</v>
      </c>
      <c r="F451" s="6" t="s">
        <v>23</v>
      </c>
      <c r="G451" s="7" t="s">
        <v>28</v>
      </c>
      <c r="H451" s="6">
        <v>35</v>
      </c>
      <c r="I451" s="6">
        <v>41</v>
      </c>
      <c r="J451" s="6">
        <v>66</v>
      </c>
      <c r="K451" s="6">
        <v>67</v>
      </c>
      <c r="L451" s="6">
        <v>67</v>
      </c>
      <c r="M451" s="6"/>
      <c r="N451" s="6"/>
      <c r="O451" s="6"/>
      <c r="P451" s="6">
        <f t="shared" si="14"/>
        <v>276</v>
      </c>
      <c r="Q451" s="7">
        <f t="shared" si="15"/>
        <v>46</v>
      </c>
      <c r="R451" s="8"/>
    </row>
    <row r="452" spans="1:18" x14ac:dyDescent="0.25">
      <c r="A452" s="4">
        <v>177</v>
      </c>
      <c r="B452" s="5" t="s">
        <v>5467</v>
      </c>
      <c r="C452" s="7" t="s">
        <v>5468</v>
      </c>
      <c r="D452" s="7" t="s">
        <v>310</v>
      </c>
      <c r="E452" s="6" t="s">
        <v>22</v>
      </c>
      <c r="F452" s="6" t="s">
        <v>23</v>
      </c>
      <c r="G452" s="7" t="s">
        <v>28</v>
      </c>
      <c r="H452" s="6">
        <v>36</v>
      </c>
      <c r="I452" s="6">
        <v>40</v>
      </c>
      <c r="J452" s="6"/>
      <c r="K452" s="6">
        <v>62</v>
      </c>
      <c r="L452" s="6">
        <v>78</v>
      </c>
      <c r="M452" s="6"/>
      <c r="N452" s="6"/>
      <c r="O452" s="6">
        <v>57</v>
      </c>
      <c r="P452" s="6">
        <f t="shared" si="14"/>
        <v>273</v>
      </c>
      <c r="Q452" s="7">
        <f t="shared" si="15"/>
        <v>45.5</v>
      </c>
      <c r="R452" s="8">
        <v>0</v>
      </c>
    </row>
    <row r="453" spans="1:18" x14ac:dyDescent="0.25">
      <c r="A453" s="4">
        <v>178</v>
      </c>
      <c r="B453" s="5" t="s">
        <v>5469</v>
      </c>
      <c r="C453" s="7" t="s">
        <v>1499</v>
      </c>
      <c r="D453" s="7" t="s">
        <v>455</v>
      </c>
      <c r="E453" s="6" t="s">
        <v>22</v>
      </c>
      <c r="F453" s="6" t="s">
        <v>23</v>
      </c>
      <c r="G453" s="7" t="s">
        <v>28</v>
      </c>
      <c r="H453" s="6">
        <v>49</v>
      </c>
      <c r="I453" s="6">
        <v>33</v>
      </c>
      <c r="J453" s="6">
        <v>86</v>
      </c>
      <c r="K453" s="6">
        <v>74</v>
      </c>
      <c r="L453" s="6"/>
      <c r="M453" s="6"/>
      <c r="N453" s="6"/>
      <c r="O453" s="6">
        <v>84</v>
      </c>
      <c r="P453" s="6">
        <f t="shared" si="14"/>
        <v>326</v>
      </c>
      <c r="Q453" s="7">
        <f t="shared" si="15"/>
        <v>54.333333333333336</v>
      </c>
      <c r="R453" s="8"/>
    </row>
    <row r="454" spans="1:18" x14ac:dyDescent="0.25">
      <c r="A454" s="4">
        <v>179</v>
      </c>
      <c r="B454" s="5" t="s">
        <v>5470</v>
      </c>
      <c r="C454" s="7" t="s">
        <v>880</v>
      </c>
      <c r="D454" s="7" t="s">
        <v>91</v>
      </c>
      <c r="E454" s="6" t="s">
        <v>22</v>
      </c>
      <c r="F454" s="6" t="s">
        <v>23</v>
      </c>
      <c r="G454" s="7" t="s">
        <v>24</v>
      </c>
      <c r="H454" s="6">
        <v>40</v>
      </c>
      <c r="I454" s="6">
        <v>36</v>
      </c>
      <c r="J454" s="6">
        <v>69</v>
      </c>
      <c r="K454" s="6">
        <v>64</v>
      </c>
      <c r="L454" s="6">
        <v>65</v>
      </c>
      <c r="M454" s="6"/>
      <c r="N454" s="6"/>
      <c r="O454" s="6"/>
      <c r="P454" s="6">
        <f t="shared" si="14"/>
        <v>274</v>
      </c>
      <c r="Q454" s="7">
        <f t="shared" si="15"/>
        <v>45.666666666666664</v>
      </c>
      <c r="R454" s="8">
        <v>14</v>
      </c>
    </row>
    <row r="455" spans="1:18" x14ac:dyDescent="0.25">
      <c r="A455" s="4">
        <v>180</v>
      </c>
      <c r="B455" s="5" t="s">
        <v>5471</v>
      </c>
      <c r="C455" s="7" t="s">
        <v>5472</v>
      </c>
      <c r="D455" s="7" t="s">
        <v>5473</v>
      </c>
      <c r="E455" s="6" t="s">
        <v>22</v>
      </c>
      <c r="F455" s="6" t="s">
        <v>42</v>
      </c>
      <c r="G455" s="7" t="s">
        <v>28</v>
      </c>
      <c r="H455" s="6">
        <v>42</v>
      </c>
      <c r="I455" s="6">
        <v>38</v>
      </c>
      <c r="J455" s="6">
        <v>55</v>
      </c>
      <c r="K455" s="6">
        <v>8</v>
      </c>
      <c r="L455" s="6"/>
      <c r="M455" s="6"/>
      <c r="N455" s="6">
        <v>85</v>
      </c>
      <c r="O455" s="6"/>
      <c r="P455" s="6">
        <f t="shared" si="14"/>
        <v>228</v>
      </c>
      <c r="Q455" s="7">
        <f t="shared" si="15"/>
        <v>38</v>
      </c>
      <c r="R455" s="8">
        <v>18</v>
      </c>
    </row>
    <row r="456" spans="1:18" x14ac:dyDescent="0.25">
      <c r="A456" s="4">
        <v>181</v>
      </c>
      <c r="B456" s="5" t="s">
        <v>5474</v>
      </c>
      <c r="C456" s="7" t="s">
        <v>337</v>
      </c>
      <c r="D456" s="7" t="s">
        <v>3894</v>
      </c>
      <c r="E456" s="6" t="s">
        <v>22</v>
      </c>
      <c r="F456" s="6" t="s">
        <v>23</v>
      </c>
      <c r="G456" s="7" t="s">
        <v>24</v>
      </c>
      <c r="H456" s="6">
        <v>35</v>
      </c>
      <c r="I456" s="6">
        <v>31</v>
      </c>
      <c r="J456" s="6">
        <v>60</v>
      </c>
      <c r="K456" s="6">
        <v>59</v>
      </c>
      <c r="L456" s="6">
        <v>85</v>
      </c>
      <c r="M456" s="6"/>
      <c r="N456" s="6"/>
      <c r="O456" s="6"/>
      <c r="P456" s="6">
        <f t="shared" si="14"/>
        <v>270</v>
      </c>
      <c r="Q456" s="7">
        <f t="shared" si="15"/>
        <v>45</v>
      </c>
      <c r="R456" s="8"/>
    </row>
    <row r="457" spans="1:18" x14ac:dyDescent="0.25">
      <c r="A457" s="4">
        <v>182</v>
      </c>
      <c r="B457" s="5" t="s">
        <v>5475</v>
      </c>
      <c r="C457" s="7" t="s">
        <v>5476</v>
      </c>
      <c r="D457" s="7" t="s">
        <v>5477</v>
      </c>
      <c r="E457" s="6" t="s">
        <v>22</v>
      </c>
      <c r="F457" s="6" t="s">
        <v>23</v>
      </c>
      <c r="G457" s="7" t="s">
        <v>24</v>
      </c>
      <c r="H457" s="6">
        <v>51</v>
      </c>
      <c r="I457" s="6">
        <v>43</v>
      </c>
      <c r="J457" s="6">
        <v>81</v>
      </c>
      <c r="K457" s="6">
        <v>77</v>
      </c>
      <c r="L457" s="6">
        <v>86</v>
      </c>
      <c r="M457" s="6"/>
      <c r="N457" s="6"/>
      <c r="O457" s="6"/>
      <c r="P457" s="6">
        <f t="shared" si="14"/>
        <v>338</v>
      </c>
      <c r="Q457" s="7">
        <f t="shared" si="15"/>
        <v>56.333333333333336</v>
      </c>
      <c r="R457" s="8"/>
    </row>
    <row r="458" spans="1:18" x14ac:dyDescent="0.25">
      <c r="A458" s="4">
        <v>183</v>
      </c>
      <c r="B458" s="5" t="s">
        <v>5478</v>
      </c>
      <c r="C458" s="7" t="s">
        <v>5479</v>
      </c>
      <c r="D458" s="7" t="s">
        <v>5480</v>
      </c>
      <c r="E458" s="6" t="s">
        <v>22</v>
      </c>
      <c r="F458" s="6">
        <v>6</v>
      </c>
      <c r="G458" s="7" t="s">
        <v>24</v>
      </c>
      <c r="H458" s="6">
        <v>38</v>
      </c>
      <c r="I458" s="6">
        <v>27</v>
      </c>
      <c r="J458" s="6">
        <v>67</v>
      </c>
      <c r="K458" s="6">
        <v>65</v>
      </c>
      <c r="L458" s="6">
        <v>66</v>
      </c>
      <c r="M458" s="6"/>
      <c r="N458" s="6"/>
      <c r="O458" s="6"/>
      <c r="P458" s="6">
        <f t="shared" si="14"/>
        <v>263</v>
      </c>
      <c r="Q458" s="7">
        <f t="shared" si="15"/>
        <v>43.833333333333336</v>
      </c>
      <c r="R458" s="8"/>
    </row>
    <row r="459" spans="1:18" x14ac:dyDescent="0.25">
      <c r="A459" s="4">
        <v>184</v>
      </c>
      <c r="B459" s="5" t="s">
        <v>5481</v>
      </c>
      <c r="C459" s="7" t="s">
        <v>5382</v>
      </c>
      <c r="D459" s="7" t="s">
        <v>136</v>
      </c>
      <c r="E459" s="6" t="s">
        <v>22</v>
      </c>
      <c r="F459" s="6" t="s">
        <v>23</v>
      </c>
      <c r="G459" s="7" t="s">
        <v>28</v>
      </c>
      <c r="H459" s="6">
        <v>48</v>
      </c>
      <c r="I459" s="6">
        <v>43</v>
      </c>
      <c r="J459" s="6">
        <v>68</v>
      </c>
      <c r="K459" s="6">
        <v>78</v>
      </c>
      <c r="L459" s="6">
        <v>81</v>
      </c>
      <c r="M459" s="6"/>
      <c r="N459" s="6"/>
      <c r="O459" s="6"/>
      <c r="P459" s="6">
        <f t="shared" si="14"/>
        <v>318</v>
      </c>
      <c r="Q459" s="7">
        <f t="shared" si="15"/>
        <v>53</v>
      </c>
      <c r="R459" s="8"/>
    </row>
    <row r="460" spans="1:18" x14ac:dyDescent="0.25">
      <c r="A460" s="4">
        <v>185</v>
      </c>
      <c r="B460" s="5" t="s">
        <v>5482</v>
      </c>
      <c r="C460" s="7" t="s">
        <v>5483</v>
      </c>
      <c r="D460" s="7" t="s">
        <v>1290</v>
      </c>
      <c r="E460" s="6" t="s">
        <v>22</v>
      </c>
      <c r="F460" s="6" t="s">
        <v>42</v>
      </c>
      <c r="G460" s="7" t="s">
        <v>24</v>
      </c>
      <c r="H460" s="6">
        <v>35</v>
      </c>
      <c r="I460" s="6">
        <v>36</v>
      </c>
      <c r="J460" s="6">
        <v>65</v>
      </c>
      <c r="K460" s="6">
        <v>69</v>
      </c>
      <c r="L460" s="6">
        <v>80</v>
      </c>
      <c r="M460" s="6"/>
      <c r="N460" s="6"/>
      <c r="O460" s="6"/>
      <c r="P460" s="6">
        <f t="shared" si="14"/>
        <v>285</v>
      </c>
      <c r="Q460" s="7">
        <f t="shared" si="15"/>
        <v>47.5</v>
      </c>
      <c r="R460" s="8">
        <v>14</v>
      </c>
    </row>
    <row r="461" spans="1:18" x14ac:dyDescent="0.25">
      <c r="A461" s="4">
        <v>186</v>
      </c>
      <c r="B461" s="5" t="s">
        <v>5484</v>
      </c>
      <c r="C461" s="7" t="s">
        <v>811</v>
      </c>
      <c r="D461" s="7" t="s">
        <v>666</v>
      </c>
      <c r="E461" s="6" t="s">
        <v>22</v>
      </c>
      <c r="F461" s="6" t="s">
        <v>23</v>
      </c>
      <c r="G461" s="7" t="s">
        <v>24</v>
      </c>
      <c r="H461" s="6">
        <v>42</v>
      </c>
      <c r="I461" s="6">
        <v>46</v>
      </c>
      <c r="J461" s="6"/>
      <c r="K461" s="6">
        <v>68</v>
      </c>
      <c r="L461" s="6">
        <v>88</v>
      </c>
      <c r="M461" s="6"/>
      <c r="N461" s="6">
        <v>85</v>
      </c>
      <c r="O461" s="6"/>
      <c r="P461" s="6">
        <f t="shared" si="14"/>
        <v>329</v>
      </c>
      <c r="Q461" s="7">
        <f t="shared" si="15"/>
        <v>54.833333333333336</v>
      </c>
      <c r="R461" s="8"/>
    </row>
    <row r="462" spans="1:18" x14ac:dyDescent="0.25">
      <c r="A462" s="4">
        <v>187</v>
      </c>
      <c r="B462" s="5" t="s">
        <v>5485</v>
      </c>
      <c r="C462" s="7" t="s">
        <v>5486</v>
      </c>
      <c r="D462" s="7" t="s">
        <v>5487</v>
      </c>
      <c r="E462" s="6" t="s">
        <v>22</v>
      </c>
      <c r="F462" s="6" t="s">
        <v>23</v>
      </c>
      <c r="G462" s="7" t="s">
        <v>24</v>
      </c>
      <c r="H462" s="6">
        <v>49</v>
      </c>
      <c r="I462" s="6">
        <v>40</v>
      </c>
      <c r="J462" s="6">
        <v>66</v>
      </c>
      <c r="K462" s="6">
        <v>74</v>
      </c>
      <c r="L462" s="6">
        <v>76</v>
      </c>
      <c r="M462" s="6"/>
      <c r="N462" s="6"/>
      <c r="O462" s="6"/>
      <c r="P462" s="6">
        <f t="shared" si="14"/>
        <v>305</v>
      </c>
      <c r="Q462" s="7">
        <f t="shared" si="15"/>
        <v>50.833333333333329</v>
      </c>
      <c r="R462" s="8"/>
    </row>
    <row r="463" spans="1:18" x14ac:dyDescent="0.25">
      <c r="A463" s="4">
        <v>188</v>
      </c>
      <c r="B463" s="5" t="s">
        <v>5488</v>
      </c>
      <c r="C463" s="7" t="s">
        <v>1566</v>
      </c>
      <c r="D463" s="7" t="s">
        <v>2102</v>
      </c>
      <c r="E463" s="6" t="s">
        <v>22</v>
      </c>
      <c r="F463" s="6" t="s">
        <v>23</v>
      </c>
      <c r="G463" s="7" t="s">
        <v>28</v>
      </c>
      <c r="H463" s="6">
        <v>37</v>
      </c>
      <c r="I463" s="6">
        <v>36</v>
      </c>
      <c r="J463" s="6">
        <v>73</v>
      </c>
      <c r="K463" s="6">
        <v>64</v>
      </c>
      <c r="L463" s="6">
        <v>71</v>
      </c>
      <c r="M463" s="6"/>
      <c r="N463" s="6"/>
      <c r="O463" s="6"/>
      <c r="P463" s="6">
        <f t="shared" si="14"/>
        <v>281</v>
      </c>
      <c r="Q463" s="7">
        <f t="shared" si="15"/>
        <v>46.833333333333336</v>
      </c>
      <c r="R463" s="8"/>
    </row>
    <row r="464" spans="1:18" x14ac:dyDescent="0.25">
      <c r="A464" s="4">
        <v>189</v>
      </c>
      <c r="B464" s="5" t="s">
        <v>5489</v>
      </c>
      <c r="C464" s="7" t="s">
        <v>105</v>
      </c>
      <c r="D464" s="7" t="s">
        <v>2098</v>
      </c>
      <c r="E464" s="6" t="s">
        <v>22</v>
      </c>
      <c r="F464" s="6" t="s">
        <v>23</v>
      </c>
      <c r="G464" s="7" t="s">
        <v>28</v>
      </c>
      <c r="H464" s="6">
        <v>40</v>
      </c>
      <c r="I464" s="6">
        <v>28</v>
      </c>
      <c r="J464" s="6">
        <v>70</v>
      </c>
      <c r="K464" s="6">
        <v>70</v>
      </c>
      <c r="L464" s="6">
        <v>70</v>
      </c>
      <c r="M464" s="6"/>
      <c r="N464" s="6"/>
      <c r="O464" s="6"/>
      <c r="P464" s="6">
        <f t="shared" si="14"/>
        <v>278</v>
      </c>
      <c r="Q464" s="7">
        <f t="shared" si="15"/>
        <v>46.333333333333329</v>
      </c>
      <c r="R464" s="8">
        <v>0</v>
      </c>
    </row>
    <row r="465" spans="1:18" x14ac:dyDescent="0.25">
      <c r="A465" s="4">
        <v>190</v>
      </c>
      <c r="B465" s="5" t="s">
        <v>5490</v>
      </c>
      <c r="C465" s="7" t="s">
        <v>1479</v>
      </c>
      <c r="D465" s="7" t="s">
        <v>3107</v>
      </c>
      <c r="E465" s="6" t="s">
        <v>22</v>
      </c>
      <c r="F465" s="6" t="s">
        <v>23</v>
      </c>
      <c r="G465" s="7" t="s">
        <v>28</v>
      </c>
      <c r="H465" s="6">
        <v>35</v>
      </c>
      <c r="I465" s="6">
        <v>37</v>
      </c>
      <c r="J465" s="6">
        <v>76</v>
      </c>
      <c r="K465" s="6">
        <v>74</v>
      </c>
      <c r="L465" s="6">
        <v>71</v>
      </c>
      <c r="M465" s="6"/>
      <c r="N465" s="6"/>
      <c r="O465" s="6"/>
      <c r="P465" s="6">
        <f t="shared" si="14"/>
        <v>293</v>
      </c>
      <c r="Q465" s="7">
        <f t="shared" si="15"/>
        <v>48.833333333333336</v>
      </c>
      <c r="R465" s="8"/>
    </row>
    <row r="466" spans="1:18" x14ac:dyDescent="0.25">
      <c r="A466" s="4">
        <v>191</v>
      </c>
      <c r="B466" s="5" t="s">
        <v>5491</v>
      </c>
      <c r="C466" s="7" t="s">
        <v>5492</v>
      </c>
      <c r="D466" s="7" t="s">
        <v>5493</v>
      </c>
      <c r="E466" s="6" t="s">
        <v>22</v>
      </c>
      <c r="F466" s="6" t="s">
        <v>23</v>
      </c>
      <c r="G466" s="7" t="s">
        <v>24</v>
      </c>
      <c r="H466" s="6">
        <v>48</v>
      </c>
      <c r="I466" s="6">
        <v>31</v>
      </c>
      <c r="J466" s="6">
        <v>68</v>
      </c>
      <c r="K466" s="6">
        <v>68</v>
      </c>
      <c r="L466" s="6">
        <v>72</v>
      </c>
      <c r="M466" s="6"/>
      <c r="N466" s="6"/>
      <c r="O466" s="6"/>
      <c r="P466" s="6">
        <f t="shared" si="14"/>
        <v>287</v>
      </c>
      <c r="Q466" s="7">
        <f t="shared" si="15"/>
        <v>47.833333333333336</v>
      </c>
      <c r="R466" s="8">
        <v>15</v>
      </c>
    </row>
    <row r="467" spans="1:18" x14ac:dyDescent="0.25">
      <c r="A467" s="4">
        <v>192</v>
      </c>
      <c r="B467" s="5" t="s">
        <v>5494</v>
      </c>
      <c r="C467" s="7" t="s">
        <v>340</v>
      </c>
      <c r="D467" s="7" t="s">
        <v>2804</v>
      </c>
      <c r="E467" s="6" t="s">
        <v>22</v>
      </c>
      <c r="F467" s="6" t="s">
        <v>23</v>
      </c>
      <c r="G467" s="7" t="s">
        <v>28</v>
      </c>
      <c r="H467" s="6">
        <v>45</v>
      </c>
      <c r="I467" s="6">
        <v>36</v>
      </c>
      <c r="J467" s="6">
        <v>77</v>
      </c>
      <c r="K467" s="6">
        <v>66</v>
      </c>
      <c r="L467" s="6">
        <v>90</v>
      </c>
      <c r="M467" s="6"/>
      <c r="N467" s="6"/>
      <c r="O467" s="6"/>
      <c r="P467" s="6">
        <f t="shared" si="14"/>
        <v>314</v>
      </c>
      <c r="Q467" s="7">
        <f t="shared" si="15"/>
        <v>52.333333333333329</v>
      </c>
      <c r="R467" s="8"/>
    </row>
    <row r="468" spans="1:18" x14ac:dyDescent="0.25">
      <c r="A468" s="4">
        <v>193</v>
      </c>
      <c r="B468" s="5" t="s">
        <v>5495</v>
      </c>
      <c r="C468" s="7" t="s">
        <v>5496</v>
      </c>
      <c r="D468" s="7" t="s">
        <v>5497</v>
      </c>
      <c r="E468" s="6" t="s">
        <v>22</v>
      </c>
      <c r="F468" s="6" t="s">
        <v>23</v>
      </c>
      <c r="G468" s="7" t="s">
        <v>24</v>
      </c>
      <c r="H468" s="6">
        <v>38</v>
      </c>
      <c r="I468" s="6">
        <v>36</v>
      </c>
      <c r="J468" s="6">
        <v>65</v>
      </c>
      <c r="K468" s="6">
        <v>63</v>
      </c>
      <c r="L468" s="6">
        <v>64</v>
      </c>
      <c r="M468" s="6"/>
      <c r="N468" s="6"/>
      <c r="O468" s="6"/>
      <c r="P468" s="6">
        <f t="shared" si="14"/>
        <v>266</v>
      </c>
      <c r="Q468" s="7">
        <f t="shared" si="15"/>
        <v>44.333333333333336</v>
      </c>
      <c r="R468" s="8"/>
    </row>
    <row r="469" spans="1:18" x14ac:dyDescent="0.25">
      <c r="A469" s="4">
        <v>194</v>
      </c>
      <c r="B469" s="5" t="s">
        <v>5498</v>
      </c>
      <c r="C469" s="7" t="s">
        <v>3832</v>
      </c>
      <c r="D469" s="7" t="s">
        <v>299</v>
      </c>
      <c r="E469" s="6" t="s">
        <v>22</v>
      </c>
      <c r="F469" s="6" t="s">
        <v>23</v>
      </c>
      <c r="G469" s="7" t="s">
        <v>24</v>
      </c>
      <c r="H469" s="6">
        <v>43</v>
      </c>
      <c r="I469" s="6">
        <v>40</v>
      </c>
      <c r="J469" s="6"/>
      <c r="K469" s="6"/>
      <c r="L469" s="6">
        <v>60</v>
      </c>
      <c r="M469" s="6">
        <v>75</v>
      </c>
      <c r="N469" s="6">
        <v>80</v>
      </c>
      <c r="O469" s="6"/>
      <c r="P469" s="6">
        <f t="shared" si="14"/>
        <v>298</v>
      </c>
      <c r="Q469" s="7">
        <f t="shared" si="15"/>
        <v>49.666666666666664</v>
      </c>
      <c r="R469" s="8"/>
    </row>
    <row r="470" spans="1:18" x14ac:dyDescent="0.25">
      <c r="A470" s="4">
        <v>195</v>
      </c>
      <c r="B470" s="5" t="s">
        <v>5499</v>
      </c>
      <c r="C470" s="7" t="s">
        <v>99</v>
      </c>
      <c r="D470" s="7" t="s">
        <v>5500</v>
      </c>
      <c r="E470" s="6" t="s">
        <v>22</v>
      </c>
      <c r="F470" s="6" t="s">
        <v>23</v>
      </c>
      <c r="G470" s="7" t="s">
        <v>24</v>
      </c>
      <c r="H470" s="6">
        <v>37</v>
      </c>
      <c r="I470" s="6">
        <v>41</v>
      </c>
      <c r="J470" s="6">
        <v>69</v>
      </c>
      <c r="K470" s="6">
        <v>80</v>
      </c>
      <c r="L470" s="6">
        <v>80</v>
      </c>
      <c r="M470" s="6"/>
      <c r="N470" s="6"/>
      <c r="O470" s="6"/>
      <c r="P470" s="6">
        <f t="shared" si="14"/>
        <v>307</v>
      </c>
      <c r="Q470" s="7">
        <f t="shared" si="15"/>
        <v>51.166666666666671</v>
      </c>
      <c r="R470" s="8"/>
    </row>
    <row r="471" spans="1:18" x14ac:dyDescent="0.25">
      <c r="A471" s="4">
        <v>196</v>
      </c>
      <c r="B471" s="5" t="s">
        <v>5501</v>
      </c>
      <c r="C471" s="7" t="s">
        <v>5502</v>
      </c>
      <c r="D471" s="7" t="s">
        <v>5503</v>
      </c>
      <c r="E471" s="6" t="s">
        <v>22</v>
      </c>
      <c r="F471" s="6" t="s">
        <v>120</v>
      </c>
      <c r="G471" s="7" t="s">
        <v>24</v>
      </c>
      <c r="H471" s="6">
        <v>34</v>
      </c>
      <c r="I471" s="6">
        <v>47</v>
      </c>
      <c r="J471" s="6">
        <v>69</v>
      </c>
      <c r="K471" s="6">
        <v>71</v>
      </c>
      <c r="L471" s="6">
        <v>83</v>
      </c>
      <c r="M471" s="6"/>
      <c r="N471" s="6"/>
      <c r="O471" s="6"/>
      <c r="P471" s="6">
        <f t="shared" si="14"/>
        <v>304</v>
      </c>
      <c r="Q471" s="7">
        <f t="shared" si="15"/>
        <v>50.666666666666671</v>
      </c>
      <c r="R471" s="8"/>
    </row>
    <row r="472" spans="1:18" x14ac:dyDescent="0.25">
      <c r="A472" s="4">
        <v>197</v>
      </c>
      <c r="B472" s="5" t="s">
        <v>5504</v>
      </c>
      <c r="C472" s="7" t="s">
        <v>5505</v>
      </c>
      <c r="D472" s="7" t="s">
        <v>2619</v>
      </c>
      <c r="E472" s="6" t="s">
        <v>22</v>
      </c>
      <c r="F472" s="6" t="s">
        <v>23</v>
      </c>
      <c r="G472" s="7" t="s">
        <v>28</v>
      </c>
      <c r="H472" s="6">
        <v>33</v>
      </c>
      <c r="I472" s="6">
        <v>27</v>
      </c>
      <c r="J472" s="6">
        <v>67</v>
      </c>
      <c r="K472" s="6">
        <v>68</v>
      </c>
      <c r="L472" s="6">
        <v>62</v>
      </c>
      <c r="M472" s="6"/>
      <c r="N472" s="6"/>
      <c r="O472" s="6"/>
      <c r="P472" s="6">
        <f t="shared" si="14"/>
        <v>257</v>
      </c>
      <c r="Q472" s="7">
        <f t="shared" si="15"/>
        <v>42.833333333333336</v>
      </c>
      <c r="R472" s="8"/>
    </row>
    <row r="473" spans="1:18" x14ac:dyDescent="0.25">
      <c r="A473" s="4">
        <v>198</v>
      </c>
      <c r="B473" s="5" t="s">
        <v>5506</v>
      </c>
      <c r="C473" s="7" t="s">
        <v>1275</v>
      </c>
      <c r="D473" s="7" t="s">
        <v>5507</v>
      </c>
      <c r="E473" s="6" t="s">
        <v>22</v>
      </c>
      <c r="F473" s="6" t="s">
        <v>42</v>
      </c>
      <c r="G473" s="7" t="s">
        <v>28</v>
      </c>
      <c r="H473" s="6">
        <v>46</v>
      </c>
      <c r="I473" s="6">
        <v>51</v>
      </c>
      <c r="J473" s="6">
        <v>76</v>
      </c>
      <c r="K473" s="6">
        <v>81</v>
      </c>
      <c r="L473" s="6">
        <v>76</v>
      </c>
      <c r="M473" s="6"/>
      <c r="N473" s="6"/>
      <c r="O473" s="6"/>
      <c r="P473" s="6">
        <f t="shared" ref="P473:P494" si="16">SUM(H473:O473)</f>
        <v>330</v>
      </c>
      <c r="Q473" s="7">
        <f t="shared" ref="Q473:Q494" si="17">P473/600*100</f>
        <v>55.000000000000007</v>
      </c>
      <c r="R473" s="8"/>
    </row>
    <row r="474" spans="1:18" x14ac:dyDescent="0.25">
      <c r="A474" s="4">
        <v>199</v>
      </c>
      <c r="B474" s="5" t="s">
        <v>5508</v>
      </c>
      <c r="C474" s="7" t="s">
        <v>5509</v>
      </c>
      <c r="D474" s="7" t="s">
        <v>5510</v>
      </c>
      <c r="E474" s="6" t="s">
        <v>22</v>
      </c>
      <c r="F474" s="6" t="s">
        <v>23</v>
      </c>
      <c r="G474" s="7" t="s">
        <v>24</v>
      </c>
      <c r="H474" s="6">
        <v>33</v>
      </c>
      <c r="I474" s="6">
        <v>40</v>
      </c>
      <c r="J474" s="6">
        <v>67</v>
      </c>
      <c r="K474" s="6">
        <v>64</v>
      </c>
      <c r="L474" s="6">
        <v>65</v>
      </c>
      <c r="M474" s="6"/>
      <c r="N474" s="6"/>
      <c r="O474" s="6"/>
      <c r="P474" s="6">
        <f t="shared" si="16"/>
        <v>269</v>
      </c>
      <c r="Q474" s="7">
        <f t="shared" si="17"/>
        <v>44.833333333333329</v>
      </c>
      <c r="R474" s="8">
        <v>16</v>
      </c>
    </row>
    <row r="475" spans="1:18" x14ac:dyDescent="0.25">
      <c r="A475" s="4">
        <v>200</v>
      </c>
      <c r="B475" s="5" t="s">
        <v>5511</v>
      </c>
      <c r="C475" s="7" t="s">
        <v>4331</v>
      </c>
      <c r="D475" s="7" t="s">
        <v>4349</v>
      </c>
      <c r="E475" s="6" t="s">
        <v>22</v>
      </c>
      <c r="F475" s="6" t="s">
        <v>23</v>
      </c>
      <c r="G475" s="7" t="s">
        <v>24</v>
      </c>
      <c r="H475" s="6">
        <v>48</v>
      </c>
      <c r="I475" s="6">
        <v>40</v>
      </c>
      <c r="J475" s="6">
        <v>71</v>
      </c>
      <c r="K475" s="6">
        <v>67</v>
      </c>
      <c r="L475" s="6">
        <v>97</v>
      </c>
      <c r="M475" s="6"/>
      <c r="N475" s="6"/>
      <c r="O475" s="6"/>
      <c r="P475" s="6">
        <f t="shared" si="16"/>
        <v>323</v>
      </c>
      <c r="Q475" s="7">
        <f t="shared" si="17"/>
        <v>53.833333333333336</v>
      </c>
      <c r="R475" s="8"/>
    </row>
    <row r="476" spans="1:18" x14ac:dyDescent="0.25">
      <c r="A476" s="4">
        <v>201</v>
      </c>
      <c r="B476" s="5" t="s">
        <v>5512</v>
      </c>
      <c r="C476" s="7" t="s">
        <v>1896</v>
      </c>
      <c r="D476" s="7" t="s">
        <v>1937</v>
      </c>
      <c r="E476" s="6" t="s">
        <v>22</v>
      </c>
      <c r="F476" s="6" t="s">
        <v>23</v>
      </c>
      <c r="G476" s="7" t="s">
        <v>24</v>
      </c>
      <c r="H476" s="6">
        <v>41</v>
      </c>
      <c r="I476" s="6">
        <v>32</v>
      </c>
      <c r="J476" s="6">
        <v>73</v>
      </c>
      <c r="K476" s="6">
        <v>61</v>
      </c>
      <c r="L476" s="6">
        <v>59</v>
      </c>
      <c r="M476" s="6"/>
      <c r="N476" s="6"/>
      <c r="O476" s="6"/>
      <c r="P476" s="6">
        <f t="shared" si="16"/>
        <v>266</v>
      </c>
      <c r="Q476" s="7">
        <f t="shared" si="17"/>
        <v>44.333333333333336</v>
      </c>
      <c r="R476" s="8">
        <v>0</v>
      </c>
    </row>
    <row r="477" spans="1:18" x14ac:dyDescent="0.25">
      <c r="A477" s="4">
        <v>202</v>
      </c>
      <c r="B477" s="5" t="s">
        <v>5513</v>
      </c>
      <c r="C477" s="7" t="s">
        <v>5514</v>
      </c>
      <c r="D477" s="7" t="s">
        <v>5515</v>
      </c>
      <c r="E477" s="6" t="s">
        <v>22</v>
      </c>
      <c r="F477" s="6" t="s">
        <v>23</v>
      </c>
      <c r="G477" s="7" t="s">
        <v>24</v>
      </c>
      <c r="H477" s="6">
        <v>33</v>
      </c>
      <c r="I477" s="6">
        <v>42</v>
      </c>
      <c r="J477" s="6">
        <v>64</v>
      </c>
      <c r="K477" s="6">
        <v>54</v>
      </c>
      <c r="L477" s="6">
        <v>66</v>
      </c>
      <c r="M477" s="6"/>
      <c r="N477" s="6"/>
      <c r="O477" s="6"/>
      <c r="P477" s="6">
        <f t="shared" si="16"/>
        <v>259</v>
      </c>
      <c r="Q477" s="7">
        <f t="shared" si="17"/>
        <v>43.166666666666664</v>
      </c>
      <c r="R477" s="8">
        <v>0</v>
      </c>
    </row>
    <row r="478" spans="1:18" x14ac:dyDescent="0.25">
      <c r="A478" s="4">
        <v>203</v>
      </c>
      <c r="B478" s="5" t="s">
        <v>5516</v>
      </c>
      <c r="C478" s="7" t="s">
        <v>5517</v>
      </c>
      <c r="D478" s="7" t="s">
        <v>5518</v>
      </c>
      <c r="E478" s="6" t="s">
        <v>22</v>
      </c>
      <c r="F478" s="6" t="s">
        <v>23</v>
      </c>
      <c r="G478" s="7" t="s">
        <v>24</v>
      </c>
      <c r="H478" s="6">
        <v>45</v>
      </c>
      <c r="I478" s="6">
        <v>44</v>
      </c>
      <c r="J478" s="6">
        <v>72</v>
      </c>
      <c r="K478" s="6">
        <v>73</v>
      </c>
      <c r="L478" s="6">
        <v>77</v>
      </c>
      <c r="M478" s="6"/>
      <c r="N478" s="6"/>
      <c r="O478" s="6"/>
      <c r="P478" s="6">
        <f t="shared" si="16"/>
        <v>311</v>
      </c>
      <c r="Q478" s="7">
        <f t="shared" si="17"/>
        <v>51.833333333333329</v>
      </c>
      <c r="R478" s="8"/>
    </row>
    <row r="479" spans="1:18" x14ac:dyDescent="0.25">
      <c r="A479" s="4">
        <v>204</v>
      </c>
      <c r="B479" s="5" t="s">
        <v>5519</v>
      </c>
      <c r="C479" s="7" t="s">
        <v>5517</v>
      </c>
      <c r="D479" s="7" t="s">
        <v>5518</v>
      </c>
      <c r="E479" s="6" t="s">
        <v>22</v>
      </c>
      <c r="F479" s="6" t="s">
        <v>23</v>
      </c>
      <c r="G479" s="7" t="s">
        <v>24</v>
      </c>
      <c r="H479" s="6">
        <v>58</v>
      </c>
      <c r="I479" s="6">
        <v>54</v>
      </c>
      <c r="J479" s="6">
        <v>93</v>
      </c>
      <c r="K479" s="6">
        <v>94</v>
      </c>
      <c r="L479" s="6">
        <v>118</v>
      </c>
      <c r="M479" s="6"/>
      <c r="N479" s="6"/>
      <c r="O479" s="6"/>
      <c r="P479" s="6">
        <f t="shared" si="16"/>
        <v>417</v>
      </c>
      <c r="Q479" s="7">
        <f t="shared" si="17"/>
        <v>69.5</v>
      </c>
      <c r="R479" s="8"/>
    </row>
    <row r="480" spans="1:18" x14ac:dyDescent="0.25">
      <c r="A480" s="4">
        <v>205</v>
      </c>
      <c r="B480" s="5" t="s">
        <v>5520</v>
      </c>
      <c r="C480" s="7" t="s">
        <v>328</v>
      </c>
      <c r="D480" s="7" t="s">
        <v>82</v>
      </c>
      <c r="E480" s="6" t="s">
        <v>22</v>
      </c>
      <c r="F480" s="6" t="s">
        <v>23</v>
      </c>
      <c r="G480" s="7" t="s">
        <v>28</v>
      </c>
      <c r="H480" s="6">
        <v>32</v>
      </c>
      <c r="I480" s="6">
        <v>43</v>
      </c>
      <c r="J480" s="6">
        <v>78</v>
      </c>
      <c r="K480" s="6">
        <v>73</v>
      </c>
      <c r="L480" s="6">
        <v>70</v>
      </c>
      <c r="M480" s="6"/>
      <c r="N480" s="6"/>
      <c r="O480" s="6"/>
      <c r="P480" s="6">
        <f t="shared" si="16"/>
        <v>296</v>
      </c>
      <c r="Q480" s="7">
        <f t="shared" si="17"/>
        <v>49.333333333333336</v>
      </c>
      <c r="R480" s="8"/>
    </row>
    <row r="481" spans="1:19" x14ac:dyDescent="0.25">
      <c r="A481" s="4">
        <v>206</v>
      </c>
      <c r="B481" s="5" t="s">
        <v>5521</v>
      </c>
      <c r="C481" s="7" t="s">
        <v>2107</v>
      </c>
      <c r="D481" s="7" t="s">
        <v>217</v>
      </c>
      <c r="E481" s="6" t="s">
        <v>22</v>
      </c>
      <c r="F481" s="6" t="s">
        <v>23</v>
      </c>
      <c r="G481" s="7" t="s">
        <v>24</v>
      </c>
      <c r="H481" s="6">
        <v>42</v>
      </c>
      <c r="I481" s="6">
        <v>40</v>
      </c>
      <c r="J481" s="6">
        <v>72</v>
      </c>
      <c r="K481" s="6">
        <v>72</v>
      </c>
      <c r="L481" s="6">
        <v>69</v>
      </c>
      <c r="M481" s="6"/>
      <c r="N481" s="6"/>
      <c r="O481" s="6"/>
      <c r="P481" s="6">
        <f t="shared" si="16"/>
        <v>295</v>
      </c>
      <c r="Q481" s="7">
        <f t="shared" si="17"/>
        <v>49.166666666666664</v>
      </c>
      <c r="R481" s="8"/>
    </row>
    <row r="482" spans="1:19" x14ac:dyDescent="0.25">
      <c r="A482" s="4">
        <v>207</v>
      </c>
      <c r="B482" s="5" t="s">
        <v>5522</v>
      </c>
      <c r="C482" s="7" t="s">
        <v>1803</v>
      </c>
      <c r="D482" s="7" t="s">
        <v>5523</v>
      </c>
      <c r="E482" s="6" t="s">
        <v>22</v>
      </c>
      <c r="F482" s="6" t="s">
        <v>23</v>
      </c>
      <c r="G482" s="7" t="s">
        <v>24</v>
      </c>
      <c r="H482" s="6">
        <v>38</v>
      </c>
      <c r="I482" s="6">
        <v>28</v>
      </c>
      <c r="J482" s="6">
        <v>84</v>
      </c>
      <c r="K482" s="6">
        <v>68</v>
      </c>
      <c r="L482" s="6">
        <v>65</v>
      </c>
      <c r="M482" s="6"/>
      <c r="N482" s="6"/>
      <c r="O482" s="6"/>
      <c r="P482" s="6">
        <f t="shared" si="16"/>
        <v>283</v>
      </c>
      <c r="Q482" s="7">
        <f t="shared" si="17"/>
        <v>47.166666666666671</v>
      </c>
      <c r="R482" s="8"/>
    </row>
    <row r="483" spans="1:19" x14ac:dyDescent="0.25">
      <c r="A483" s="4">
        <v>208</v>
      </c>
      <c r="B483" s="5" t="s">
        <v>5524</v>
      </c>
      <c r="C483" s="7" t="s">
        <v>5525</v>
      </c>
      <c r="D483" s="7" t="s">
        <v>909</v>
      </c>
      <c r="E483" s="6" t="s">
        <v>22</v>
      </c>
      <c r="F483" s="6" t="s">
        <v>23</v>
      </c>
      <c r="G483" s="7" t="s">
        <v>28</v>
      </c>
      <c r="H483" s="6">
        <v>40</v>
      </c>
      <c r="I483" s="6">
        <v>34</v>
      </c>
      <c r="J483" s="6">
        <v>67</v>
      </c>
      <c r="K483" s="6"/>
      <c r="L483" s="6">
        <v>75</v>
      </c>
      <c r="M483" s="6"/>
      <c r="N483" s="6"/>
      <c r="O483" s="6">
        <v>83</v>
      </c>
      <c r="P483" s="6">
        <f t="shared" si="16"/>
        <v>299</v>
      </c>
      <c r="Q483" s="7">
        <f t="shared" si="17"/>
        <v>49.833333333333336</v>
      </c>
      <c r="R483" s="8"/>
    </row>
    <row r="484" spans="1:19" x14ac:dyDescent="0.25">
      <c r="A484" s="4">
        <v>209</v>
      </c>
      <c r="B484" s="5" t="s">
        <v>5526</v>
      </c>
      <c r="C484" s="7" t="s">
        <v>5527</v>
      </c>
      <c r="D484" s="7" t="s">
        <v>4775</v>
      </c>
      <c r="E484" s="6" t="s">
        <v>22</v>
      </c>
      <c r="F484" s="6" t="s">
        <v>23</v>
      </c>
      <c r="G484" s="7" t="s">
        <v>28</v>
      </c>
      <c r="H484" s="6">
        <v>42</v>
      </c>
      <c r="I484" s="6">
        <v>40</v>
      </c>
      <c r="J484" s="6">
        <v>68</v>
      </c>
      <c r="K484" s="6">
        <v>75</v>
      </c>
      <c r="L484" s="6">
        <v>82</v>
      </c>
      <c r="M484" s="6"/>
      <c r="N484" s="6"/>
      <c r="O484" s="6"/>
      <c r="P484" s="6">
        <f t="shared" si="16"/>
        <v>307</v>
      </c>
      <c r="Q484" s="7">
        <f t="shared" si="17"/>
        <v>51.166666666666671</v>
      </c>
      <c r="R484" s="8"/>
    </row>
    <row r="485" spans="1:19" x14ac:dyDescent="0.25">
      <c r="A485" s="4">
        <v>210</v>
      </c>
      <c r="B485" s="5" t="s">
        <v>5528</v>
      </c>
      <c r="C485" s="7" t="s">
        <v>337</v>
      </c>
      <c r="D485" s="7" t="s">
        <v>338</v>
      </c>
      <c r="E485" s="6" t="s">
        <v>22</v>
      </c>
      <c r="F485" s="6" t="s">
        <v>23</v>
      </c>
      <c r="G485" s="7" t="s">
        <v>24</v>
      </c>
      <c r="H485" s="6">
        <v>34</v>
      </c>
      <c r="I485" s="6">
        <v>50</v>
      </c>
      <c r="J485" s="6">
        <v>54</v>
      </c>
      <c r="K485" s="6">
        <v>64</v>
      </c>
      <c r="L485" s="6">
        <v>80</v>
      </c>
      <c r="M485" s="6"/>
      <c r="N485" s="6"/>
      <c r="O485" s="6"/>
      <c r="P485" s="6">
        <f t="shared" si="16"/>
        <v>282</v>
      </c>
      <c r="Q485" s="7">
        <f t="shared" si="17"/>
        <v>47</v>
      </c>
      <c r="R485" s="8"/>
    </row>
    <row r="486" spans="1:19" x14ac:dyDescent="0.25">
      <c r="A486" s="4">
        <v>211</v>
      </c>
      <c r="B486" s="5" t="s">
        <v>5529</v>
      </c>
      <c r="C486" s="7" t="s">
        <v>490</v>
      </c>
      <c r="D486" s="7" t="s">
        <v>2120</v>
      </c>
      <c r="E486" s="6" t="s">
        <v>22</v>
      </c>
      <c r="F486" s="6" t="s">
        <v>42</v>
      </c>
      <c r="G486" s="7" t="s">
        <v>24</v>
      </c>
      <c r="H486" s="6">
        <v>32</v>
      </c>
      <c r="I486" s="6">
        <v>52</v>
      </c>
      <c r="J486" s="6">
        <v>62</v>
      </c>
      <c r="K486" s="6">
        <v>63</v>
      </c>
      <c r="L486" s="6">
        <v>77</v>
      </c>
      <c r="M486" s="6"/>
      <c r="N486" s="6"/>
      <c r="O486" s="6"/>
      <c r="P486" s="6">
        <f t="shared" si="16"/>
        <v>286</v>
      </c>
      <c r="Q486" s="7">
        <f t="shared" si="17"/>
        <v>47.666666666666671</v>
      </c>
      <c r="R486" s="8"/>
    </row>
    <row r="487" spans="1:19" x14ac:dyDescent="0.25">
      <c r="A487" s="4">
        <v>212</v>
      </c>
      <c r="B487" s="5" t="s">
        <v>5530</v>
      </c>
      <c r="C487" s="7" t="s">
        <v>2094</v>
      </c>
      <c r="D487" s="7" t="s">
        <v>2095</v>
      </c>
      <c r="E487" s="6" t="s">
        <v>22</v>
      </c>
      <c r="F487" s="6" t="s">
        <v>23</v>
      </c>
      <c r="G487" s="7" t="s">
        <v>28</v>
      </c>
      <c r="H487" s="6">
        <v>28</v>
      </c>
      <c r="I487" s="6">
        <v>44</v>
      </c>
      <c r="J487" s="6">
        <v>57</v>
      </c>
      <c r="K487" s="6"/>
      <c r="L487" s="6">
        <v>79</v>
      </c>
      <c r="M487" s="6">
        <v>70</v>
      </c>
      <c r="N487" s="6"/>
      <c r="O487" s="6"/>
      <c r="P487" s="6">
        <f t="shared" si="16"/>
        <v>278</v>
      </c>
      <c r="Q487" s="7">
        <f t="shared" si="17"/>
        <v>46.333333333333329</v>
      </c>
      <c r="R487" s="8"/>
    </row>
    <row r="488" spans="1:19" x14ac:dyDescent="0.25">
      <c r="A488" s="4">
        <v>213</v>
      </c>
      <c r="B488" s="5" t="s">
        <v>5531</v>
      </c>
      <c r="C488" s="7" t="s">
        <v>2016</v>
      </c>
      <c r="D488" s="7" t="s">
        <v>5532</v>
      </c>
      <c r="E488" s="6" t="s">
        <v>22</v>
      </c>
      <c r="F488" s="6" t="s">
        <v>120</v>
      </c>
      <c r="G488" s="7" t="s">
        <v>28</v>
      </c>
      <c r="H488" s="6">
        <v>35</v>
      </c>
      <c r="I488" s="6">
        <v>62</v>
      </c>
      <c r="J488" s="6">
        <v>67</v>
      </c>
      <c r="K488" s="6">
        <v>72</v>
      </c>
      <c r="L488" s="6">
        <v>79</v>
      </c>
      <c r="M488" s="6"/>
      <c r="N488" s="6"/>
      <c r="O488" s="6"/>
      <c r="P488" s="6">
        <f t="shared" si="16"/>
        <v>315</v>
      </c>
      <c r="Q488" s="7">
        <f t="shared" si="17"/>
        <v>52.5</v>
      </c>
      <c r="R488" s="8"/>
    </row>
    <row r="489" spans="1:19" x14ac:dyDescent="0.25">
      <c r="A489" s="4">
        <v>214</v>
      </c>
      <c r="B489" s="5" t="s">
        <v>5533</v>
      </c>
      <c r="C489" s="7" t="s">
        <v>3527</v>
      </c>
      <c r="D489" s="7" t="s">
        <v>5534</v>
      </c>
      <c r="E489" s="6" t="s">
        <v>22</v>
      </c>
      <c r="F489" s="6" t="s">
        <v>23</v>
      </c>
      <c r="G489" s="7" t="s">
        <v>28</v>
      </c>
      <c r="H489" s="6">
        <v>39</v>
      </c>
      <c r="I489" s="6">
        <v>49</v>
      </c>
      <c r="J489" s="6"/>
      <c r="K489" s="6">
        <v>66</v>
      </c>
      <c r="L489" s="6">
        <v>86</v>
      </c>
      <c r="M489" s="6"/>
      <c r="N489" s="6"/>
      <c r="O489" s="6">
        <v>55</v>
      </c>
      <c r="P489" s="6">
        <f t="shared" si="16"/>
        <v>295</v>
      </c>
      <c r="Q489" s="7">
        <f t="shared" si="17"/>
        <v>49.166666666666664</v>
      </c>
      <c r="R489" s="8"/>
    </row>
    <row r="490" spans="1:19" x14ac:dyDescent="0.25">
      <c r="A490" s="4">
        <v>215</v>
      </c>
      <c r="B490" s="5" t="s">
        <v>5535</v>
      </c>
      <c r="C490" s="7" t="s">
        <v>2124</v>
      </c>
      <c r="D490" s="7" t="s">
        <v>2125</v>
      </c>
      <c r="E490" s="6" t="s">
        <v>22</v>
      </c>
      <c r="F490" s="6" t="s">
        <v>23</v>
      </c>
      <c r="G490" s="7" t="s">
        <v>28</v>
      </c>
      <c r="H490" s="6">
        <v>33</v>
      </c>
      <c r="I490" s="6">
        <v>44</v>
      </c>
      <c r="J490" s="6">
        <v>57</v>
      </c>
      <c r="K490" s="6"/>
      <c r="L490" s="6">
        <v>72</v>
      </c>
      <c r="M490" s="6"/>
      <c r="N490" s="6"/>
      <c r="O490" s="6">
        <v>83</v>
      </c>
      <c r="P490" s="6">
        <f t="shared" si="16"/>
        <v>289</v>
      </c>
      <c r="Q490" s="7">
        <f t="shared" si="17"/>
        <v>48.166666666666671</v>
      </c>
      <c r="R490" s="8"/>
    </row>
    <row r="491" spans="1:19" x14ac:dyDescent="0.25">
      <c r="A491" s="4">
        <v>216</v>
      </c>
      <c r="B491" s="5" t="s">
        <v>5536</v>
      </c>
      <c r="C491" s="7" t="s">
        <v>2028</v>
      </c>
      <c r="D491" s="7" t="s">
        <v>2029</v>
      </c>
      <c r="E491" s="6" t="s">
        <v>22</v>
      </c>
      <c r="F491" s="6" t="s">
        <v>23</v>
      </c>
      <c r="G491" s="7" t="s">
        <v>24</v>
      </c>
      <c r="H491" s="6">
        <v>42</v>
      </c>
      <c r="I491" s="6">
        <v>50</v>
      </c>
      <c r="J491" s="6">
        <v>72</v>
      </c>
      <c r="K491" s="6">
        <v>65</v>
      </c>
      <c r="L491" s="6">
        <v>76</v>
      </c>
      <c r="M491" s="6"/>
      <c r="N491" s="6"/>
      <c r="O491" s="6"/>
      <c r="P491" s="6">
        <f t="shared" si="16"/>
        <v>305</v>
      </c>
      <c r="Q491" s="7">
        <f t="shared" si="17"/>
        <v>50.833333333333329</v>
      </c>
      <c r="R491" s="8"/>
    </row>
    <row r="492" spans="1:19" x14ac:dyDescent="0.25">
      <c r="A492" s="4">
        <v>217</v>
      </c>
      <c r="B492" s="5" t="s">
        <v>5537</v>
      </c>
      <c r="C492" s="7" t="s">
        <v>1889</v>
      </c>
      <c r="D492" s="7" t="s">
        <v>722</v>
      </c>
      <c r="E492" s="6" t="s">
        <v>22</v>
      </c>
      <c r="F492" s="6" t="s">
        <v>23</v>
      </c>
      <c r="G492" s="7" t="s">
        <v>24</v>
      </c>
      <c r="H492" s="6">
        <v>40</v>
      </c>
      <c r="I492" s="6">
        <v>46</v>
      </c>
      <c r="J492" s="6"/>
      <c r="K492" s="6">
        <v>68</v>
      </c>
      <c r="L492" s="6">
        <v>74</v>
      </c>
      <c r="M492" s="6"/>
      <c r="N492" s="6"/>
      <c r="O492" s="6">
        <v>65</v>
      </c>
      <c r="P492" s="6">
        <f t="shared" si="16"/>
        <v>293</v>
      </c>
      <c r="Q492" s="7">
        <f t="shared" si="17"/>
        <v>48.833333333333336</v>
      </c>
      <c r="R492" s="8"/>
    </row>
    <row r="493" spans="1:19" x14ac:dyDescent="0.25">
      <c r="A493" s="4">
        <v>218</v>
      </c>
      <c r="B493" s="5" t="s">
        <v>5538</v>
      </c>
      <c r="C493" s="7" t="s">
        <v>2081</v>
      </c>
      <c r="D493" s="7" t="s">
        <v>2082</v>
      </c>
      <c r="E493" s="6" t="s">
        <v>22</v>
      </c>
      <c r="F493" s="6" t="s">
        <v>23</v>
      </c>
      <c r="G493" s="7" t="s">
        <v>24</v>
      </c>
      <c r="H493" s="6">
        <v>39</v>
      </c>
      <c r="I493" s="6">
        <v>46</v>
      </c>
      <c r="J493" s="6"/>
      <c r="K493" s="6">
        <v>75</v>
      </c>
      <c r="L493" s="6">
        <v>79</v>
      </c>
      <c r="M493" s="6"/>
      <c r="N493" s="6"/>
      <c r="O493" s="6">
        <v>70</v>
      </c>
      <c r="P493" s="6">
        <f t="shared" si="16"/>
        <v>309</v>
      </c>
      <c r="Q493" s="7">
        <f t="shared" si="17"/>
        <v>51.5</v>
      </c>
      <c r="R493" s="8"/>
    </row>
    <row r="494" spans="1:19" ht="15.75" thickBot="1" x14ac:dyDescent="0.3">
      <c r="A494" s="4">
        <v>219</v>
      </c>
      <c r="B494" s="5" t="s">
        <v>5539</v>
      </c>
      <c r="C494" s="53" t="s">
        <v>600</v>
      </c>
      <c r="D494" s="53" t="s">
        <v>1828</v>
      </c>
      <c r="E494" s="9" t="s">
        <v>22</v>
      </c>
      <c r="F494" s="9" t="s">
        <v>23</v>
      </c>
      <c r="G494" s="53" t="s">
        <v>28</v>
      </c>
      <c r="H494" s="9">
        <v>38</v>
      </c>
      <c r="I494" s="9">
        <v>47</v>
      </c>
      <c r="J494" s="9">
        <v>56</v>
      </c>
      <c r="K494" s="9">
        <v>65</v>
      </c>
      <c r="L494" s="9">
        <v>75</v>
      </c>
      <c r="M494" s="9"/>
      <c r="N494" s="9"/>
      <c r="O494" s="9"/>
      <c r="P494" s="9">
        <f t="shared" si="16"/>
        <v>281</v>
      </c>
      <c r="Q494" s="53">
        <f t="shared" si="17"/>
        <v>46.833333333333336</v>
      </c>
      <c r="R494" s="10"/>
    </row>
    <row r="495" spans="1:19" ht="15.75" thickBot="1" x14ac:dyDescent="0.3">
      <c r="A495" s="11"/>
      <c r="B495" s="11"/>
      <c r="C495" s="40"/>
      <c r="D495" s="40"/>
      <c r="E495" s="11"/>
      <c r="F495" s="11"/>
      <c r="G495" s="40"/>
      <c r="H495" s="11"/>
      <c r="I495" s="11"/>
      <c r="J495" s="11"/>
      <c r="K495" s="11"/>
      <c r="L495" s="11"/>
      <c r="M495" s="11"/>
      <c r="N495" s="11"/>
      <c r="O495" s="11"/>
      <c r="P495" s="11"/>
      <c r="Q495" s="40"/>
      <c r="R495" s="11"/>
    </row>
    <row r="496" spans="1:19" ht="23.25" x14ac:dyDescent="0.35">
      <c r="A496" s="54" t="s">
        <v>5540</v>
      </c>
      <c r="B496" s="55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7"/>
    </row>
    <row r="497" spans="1:19" x14ac:dyDescent="0.25">
      <c r="A497" s="4" t="s">
        <v>1</v>
      </c>
      <c r="B497" s="5" t="s">
        <v>2</v>
      </c>
      <c r="C497" s="58" t="s">
        <v>5541</v>
      </c>
      <c r="D497" s="58" t="s">
        <v>5542</v>
      </c>
      <c r="E497" s="58" t="s">
        <v>5</v>
      </c>
      <c r="F497" s="58" t="s">
        <v>6</v>
      </c>
      <c r="G497" s="58" t="s">
        <v>7</v>
      </c>
      <c r="H497" s="58" t="s">
        <v>5543</v>
      </c>
      <c r="I497" s="58" t="s">
        <v>5544</v>
      </c>
      <c r="J497" s="58" t="s">
        <v>10</v>
      </c>
      <c r="K497" s="58" t="s">
        <v>5545</v>
      </c>
      <c r="L497" s="58" t="s">
        <v>12</v>
      </c>
      <c r="M497" s="58" t="s">
        <v>15</v>
      </c>
      <c r="N497" s="58" t="s">
        <v>14</v>
      </c>
      <c r="O497" s="58" t="s">
        <v>13</v>
      </c>
      <c r="P497" s="58" t="s">
        <v>5546</v>
      </c>
      <c r="Q497" s="58" t="s">
        <v>16</v>
      </c>
      <c r="R497" s="58" t="s">
        <v>5547</v>
      </c>
      <c r="S497" s="59" t="s">
        <v>17</v>
      </c>
    </row>
    <row r="498" spans="1:19" x14ac:dyDescent="0.25">
      <c r="A498" s="4">
        <v>1</v>
      </c>
      <c r="B498" s="5" t="s">
        <v>5548</v>
      </c>
      <c r="C498" s="6" t="s">
        <v>78</v>
      </c>
      <c r="D498" s="6" t="s">
        <v>1541</v>
      </c>
      <c r="E498" s="6" t="s">
        <v>22</v>
      </c>
      <c r="F498" s="6" t="s">
        <v>23</v>
      </c>
      <c r="G498" s="6" t="s">
        <v>24</v>
      </c>
      <c r="H498" s="6">
        <v>40</v>
      </c>
      <c r="I498" s="6">
        <v>28</v>
      </c>
      <c r="J498" s="6">
        <v>74</v>
      </c>
      <c r="K498" s="6">
        <v>95</v>
      </c>
      <c r="L498" s="6">
        <v>106</v>
      </c>
      <c r="M498" s="6"/>
      <c r="N498" s="6"/>
      <c r="O498" s="6"/>
      <c r="P498" s="6">
        <v>43</v>
      </c>
      <c r="Q498" s="6">
        <v>600</v>
      </c>
      <c r="R498" s="6">
        <v>343</v>
      </c>
      <c r="S498" s="8">
        <f t="shared" ref="S498:S561" si="18">R498/Q498*100</f>
        <v>57.166666666666664</v>
      </c>
    </row>
    <row r="499" spans="1:19" x14ac:dyDescent="0.25">
      <c r="A499" s="4">
        <v>2</v>
      </c>
      <c r="B499" s="5" t="s">
        <v>5549</v>
      </c>
      <c r="C499" s="6" t="s">
        <v>1928</v>
      </c>
      <c r="D499" s="6" t="s">
        <v>1929</v>
      </c>
      <c r="E499" s="6" t="s">
        <v>22</v>
      </c>
      <c r="F499" s="6" t="s">
        <v>23</v>
      </c>
      <c r="G499" s="6" t="s">
        <v>28</v>
      </c>
      <c r="H499" s="6">
        <v>53</v>
      </c>
      <c r="I499" s="6">
        <v>33</v>
      </c>
      <c r="J499" s="6">
        <v>71</v>
      </c>
      <c r="K499" s="6">
        <v>105</v>
      </c>
      <c r="L499" s="6">
        <v>126</v>
      </c>
      <c r="M499" s="6"/>
      <c r="N499" s="6"/>
      <c r="O499" s="6"/>
      <c r="P499" s="6"/>
      <c r="Q499" s="6">
        <v>600</v>
      </c>
      <c r="R499" s="6">
        <v>388</v>
      </c>
      <c r="S499" s="8">
        <f t="shared" si="18"/>
        <v>64.666666666666657</v>
      </c>
    </row>
    <row r="500" spans="1:19" x14ac:dyDescent="0.25">
      <c r="A500" s="4">
        <v>3</v>
      </c>
      <c r="B500" s="5" t="s">
        <v>5550</v>
      </c>
      <c r="C500" s="6" t="s">
        <v>3222</v>
      </c>
      <c r="D500" s="6" t="s">
        <v>1988</v>
      </c>
      <c r="E500" s="6" t="s">
        <v>22</v>
      </c>
      <c r="F500" s="6" t="s">
        <v>23</v>
      </c>
      <c r="G500" s="6" t="s">
        <v>28</v>
      </c>
      <c r="H500" s="6">
        <v>45</v>
      </c>
      <c r="I500" s="6" t="s">
        <v>5551</v>
      </c>
      <c r="J500" s="6">
        <v>64</v>
      </c>
      <c r="K500" s="6">
        <v>96</v>
      </c>
      <c r="L500" s="6">
        <v>100</v>
      </c>
      <c r="M500" s="6"/>
      <c r="N500" s="6"/>
      <c r="O500" s="6"/>
      <c r="P500" s="6"/>
      <c r="Q500" s="6">
        <v>600</v>
      </c>
      <c r="R500" s="6">
        <v>328</v>
      </c>
      <c r="S500" s="8">
        <f t="shared" si="18"/>
        <v>54.666666666666664</v>
      </c>
    </row>
    <row r="501" spans="1:19" x14ac:dyDescent="0.25">
      <c r="A501" s="4">
        <v>4</v>
      </c>
      <c r="B501" s="5" t="s">
        <v>5552</v>
      </c>
      <c r="C501" s="6" t="s">
        <v>3224</v>
      </c>
      <c r="D501" s="6" t="s">
        <v>5553</v>
      </c>
      <c r="E501" s="6" t="s">
        <v>22</v>
      </c>
      <c r="F501" s="6" t="s">
        <v>23</v>
      </c>
      <c r="G501" s="6" t="s">
        <v>28</v>
      </c>
      <c r="H501" s="6">
        <v>45</v>
      </c>
      <c r="I501" s="6">
        <v>28</v>
      </c>
      <c r="J501" s="6">
        <v>80</v>
      </c>
      <c r="K501" s="6">
        <v>99</v>
      </c>
      <c r="L501" s="6">
        <v>95</v>
      </c>
      <c r="M501" s="6"/>
      <c r="N501" s="6"/>
      <c r="O501" s="6"/>
      <c r="P501" s="6"/>
      <c r="Q501" s="6">
        <v>600</v>
      </c>
      <c r="R501" s="6">
        <v>347</v>
      </c>
      <c r="S501" s="8">
        <f t="shared" si="18"/>
        <v>57.833333333333336</v>
      </c>
    </row>
    <row r="502" spans="1:19" x14ac:dyDescent="0.25">
      <c r="A502" s="4">
        <v>5</v>
      </c>
      <c r="B502" s="5" t="s">
        <v>5554</v>
      </c>
      <c r="C502" s="6" t="s">
        <v>3227</v>
      </c>
      <c r="D502" s="6" t="s">
        <v>2120</v>
      </c>
      <c r="E502" s="6" t="s">
        <v>22</v>
      </c>
      <c r="F502" s="6" t="s">
        <v>23</v>
      </c>
      <c r="G502" s="6" t="s">
        <v>28</v>
      </c>
      <c r="H502" s="6">
        <v>57</v>
      </c>
      <c r="I502" s="6">
        <v>46</v>
      </c>
      <c r="J502" s="6">
        <v>73</v>
      </c>
      <c r="K502" s="6">
        <v>103</v>
      </c>
      <c r="L502" s="6">
        <v>116</v>
      </c>
      <c r="M502" s="6"/>
      <c r="N502" s="6"/>
      <c r="O502" s="6"/>
      <c r="P502" s="6"/>
      <c r="Q502" s="6">
        <v>600</v>
      </c>
      <c r="R502" s="6">
        <v>395</v>
      </c>
      <c r="S502" s="8">
        <f t="shared" si="18"/>
        <v>65.833333333333329</v>
      </c>
    </row>
    <row r="503" spans="1:19" x14ac:dyDescent="0.25">
      <c r="A503" s="4">
        <v>6</v>
      </c>
      <c r="B503" s="5" t="s">
        <v>5555</v>
      </c>
      <c r="C503" s="6" t="s">
        <v>2114</v>
      </c>
      <c r="D503" s="6" t="s">
        <v>3229</v>
      </c>
      <c r="E503" s="6" t="s">
        <v>22</v>
      </c>
      <c r="F503" s="6" t="s">
        <v>35</v>
      </c>
      <c r="G503" s="6" t="s">
        <v>28</v>
      </c>
      <c r="H503" s="6">
        <v>56</v>
      </c>
      <c r="I503" s="6">
        <v>37</v>
      </c>
      <c r="J503" s="6">
        <v>114</v>
      </c>
      <c r="K503" s="6">
        <v>103</v>
      </c>
      <c r="L503" s="6">
        <v>119</v>
      </c>
      <c r="M503" s="6"/>
      <c r="N503" s="6"/>
      <c r="O503" s="6"/>
      <c r="P503" s="6"/>
      <c r="Q503" s="6">
        <v>600</v>
      </c>
      <c r="R503" s="6">
        <v>429</v>
      </c>
      <c r="S503" s="8">
        <f t="shared" si="18"/>
        <v>71.5</v>
      </c>
    </row>
    <row r="504" spans="1:19" x14ac:dyDescent="0.25">
      <c r="A504" s="4">
        <v>7</v>
      </c>
      <c r="B504" s="5" t="s">
        <v>5556</v>
      </c>
      <c r="C504" s="6" t="s">
        <v>1579</v>
      </c>
      <c r="D504" s="6" t="s">
        <v>1924</v>
      </c>
      <c r="E504" s="6" t="s">
        <v>22</v>
      </c>
      <c r="F504" s="6" t="s">
        <v>23</v>
      </c>
      <c r="G504" s="6" t="s">
        <v>28</v>
      </c>
      <c r="H504" s="6">
        <v>56</v>
      </c>
      <c r="I504" s="6">
        <v>45</v>
      </c>
      <c r="J504" s="6">
        <v>114</v>
      </c>
      <c r="K504" s="6">
        <v>126</v>
      </c>
      <c r="L504" s="6">
        <v>111</v>
      </c>
      <c r="M504" s="6"/>
      <c r="N504" s="6"/>
      <c r="O504" s="6"/>
      <c r="P504" s="6"/>
      <c r="Q504" s="6">
        <v>600</v>
      </c>
      <c r="R504" s="6">
        <v>452</v>
      </c>
      <c r="S504" s="8">
        <f t="shared" si="18"/>
        <v>75.333333333333329</v>
      </c>
    </row>
    <row r="505" spans="1:19" x14ac:dyDescent="0.25">
      <c r="A505" s="4">
        <v>8</v>
      </c>
      <c r="B505" s="5" t="s">
        <v>5557</v>
      </c>
      <c r="C505" s="6" t="s">
        <v>1934</v>
      </c>
      <c r="D505" s="6" t="s">
        <v>3233</v>
      </c>
      <c r="E505" s="6" t="s">
        <v>22</v>
      </c>
      <c r="F505" s="6" t="s">
        <v>42</v>
      </c>
      <c r="G505" s="6" t="s">
        <v>24</v>
      </c>
      <c r="H505" s="6">
        <v>50</v>
      </c>
      <c r="I505" s="6">
        <v>31</v>
      </c>
      <c r="J505" s="6">
        <v>70</v>
      </c>
      <c r="K505" s="6">
        <v>98</v>
      </c>
      <c r="L505" s="6">
        <v>98</v>
      </c>
      <c r="M505" s="6"/>
      <c r="N505" s="6"/>
      <c r="O505" s="6"/>
      <c r="P505" s="6"/>
      <c r="Q505" s="6">
        <v>600</v>
      </c>
      <c r="R505" s="6">
        <v>347</v>
      </c>
      <c r="S505" s="8">
        <f t="shared" si="18"/>
        <v>57.833333333333336</v>
      </c>
    </row>
    <row r="506" spans="1:19" x14ac:dyDescent="0.25">
      <c r="A506" s="4">
        <v>9</v>
      </c>
      <c r="B506" s="5" t="s">
        <v>5558</v>
      </c>
      <c r="C506" s="6" t="s">
        <v>5559</v>
      </c>
      <c r="D506" s="6" t="s">
        <v>3236</v>
      </c>
      <c r="E506" s="6" t="s">
        <v>22</v>
      </c>
      <c r="F506" s="6" t="s">
        <v>23</v>
      </c>
      <c r="G506" s="6" t="s">
        <v>28</v>
      </c>
      <c r="H506" s="6">
        <v>41</v>
      </c>
      <c r="I506" s="6">
        <v>21</v>
      </c>
      <c r="J506" s="6">
        <v>72</v>
      </c>
      <c r="K506" s="6">
        <v>100</v>
      </c>
      <c r="L506" s="6">
        <v>110</v>
      </c>
      <c r="M506" s="6"/>
      <c r="N506" s="6"/>
      <c r="O506" s="6"/>
      <c r="P506" s="6"/>
      <c r="Q506" s="6">
        <v>600</v>
      </c>
      <c r="R506" s="6">
        <v>344</v>
      </c>
      <c r="S506" s="8">
        <f t="shared" si="18"/>
        <v>57.333333333333336</v>
      </c>
    </row>
    <row r="507" spans="1:19" x14ac:dyDescent="0.25">
      <c r="A507" s="4">
        <v>10</v>
      </c>
      <c r="B507" s="5" t="s">
        <v>5560</v>
      </c>
      <c r="C507" s="6" t="s">
        <v>5559</v>
      </c>
      <c r="D507" s="6" t="s">
        <v>3236</v>
      </c>
      <c r="E507" s="6" t="s">
        <v>22</v>
      </c>
      <c r="F507" s="6" t="s">
        <v>23</v>
      </c>
      <c r="G507" s="6" t="s">
        <v>28</v>
      </c>
      <c r="H507" s="6">
        <v>41</v>
      </c>
      <c r="I507" s="6">
        <v>49</v>
      </c>
      <c r="J507" s="6">
        <v>72</v>
      </c>
      <c r="K507" s="6">
        <v>100</v>
      </c>
      <c r="L507" s="6">
        <v>110</v>
      </c>
      <c r="M507" s="6"/>
      <c r="N507" s="6"/>
      <c r="O507" s="6"/>
      <c r="P507" s="6"/>
      <c r="Q507" s="6">
        <v>600</v>
      </c>
      <c r="R507" s="6">
        <v>372</v>
      </c>
      <c r="S507" s="8">
        <f t="shared" si="18"/>
        <v>62</v>
      </c>
    </row>
    <row r="508" spans="1:19" x14ac:dyDescent="0.25">
      <c r="A508" s="4">
        <v>11</v>
      </c>
      <c r="B508" s="5" t="s">
        <v>5561</v>
      </c>
      <c r="C508" s="6" t="s">
        <v>2031</v>
      </c>
      <c r="D508" s="6" t="s">
        <v>2032</v>
      </c>
      <c r="E508" s="6" t="s">
        <v>22</v>
      </c>
      <c r="F508" s="6" t="s">
        <v>42</v>
      </c>
      <c r="G508" s="6" t="s">
        <v>24</v>
      </c>
      <c r="H508" s="6">
        <v>41</v>
      </c>
      <c r="I508" s="6">
        <v>28</v>
      </c>
      <c r="J508" s="6">
        <v>104</v>
      </c>
      <c r="K508" s="6">
        <v>105</v>
      </c>
      <c r="L508" s="6">
        <v>113</v>
      </c>
      <c r="M508" s="6"/>
      <c r="N508" s="6"/>
      <c r="O508" s="6"/>
      <c r="P508" s="6"/>
      <c r="Q508" s="6">
        <v>600</v>
      </c>
      <c r="R508" s="6">
        <v>391</v>
      </c>
      <c r="S508" s="8">
        <f t="shared" si="18"/>
        <v>65.166666666666657</v>
      </c>
    </row>
    <row r="509" spans="1:19" x14ac:dyDescent="0.25">
      <c r="A509" s="4">
        <v>12</v>
      </c>
      <c r="B509" s="5" t="s">
        <v>5562</v>
      </c>
      <c r="C509" s="6" t="s">
        <v>1896</v>
      </c>
      <c r="D509" s="6" t="s">
        <v>3240</v>
      </c>
      <c r="E509" s="6" t="s">
        <v>22</v>
      </c>
      <c r="F509" s="6" t="s">
        <v>23</v>
      </c>
      <c r="G509" s="6" t="s">
        <v>24</v>
      </c>
      <c r="H509" s="6">
        <v>50</v>
      </c>
      <c r="I509" s="6">
        <v>19</v>
      </c>
      <c r="J509" s="6">
        <v>101</v>
      </c>
      <c r="K509" s="6">
        <v>111</v>
      </c>
      <c r="L509" s="6">
        <v>109</v>
      </c>
      <c r="M509" s="6"/>
      <c r="N509" s="6"/>
      <c r="O509" s="6"/>
      <c r="P509" s="6"/>
      <c r="Q509" s="6">
        <v>600</v>
      </c>
      <c r="R509" s="6">
        <v>390</v>
      </c>
      <c r="S509" s="8">
        <f t="shared" si="18"/>
        <v>65</v>
      </c>
    </row>
    <row r="510" spans="1:19" x14ac:dyDescent="0.25">
      <c r="A510" s="4">
        <v>13</v>
      </c>
      <c r="B510" s="5" t="s">
        <v>5563</v>
      </c>
      <c r="C510" s="6" t="s">
        <v>1896</v>
      </c>
      <c r="D510" s="6" t="s">
        <v>3240</v>
      </c>
      <c r="E510" s="6" t="s">
        <v>22</v>
      </c>
      <c r="F510" s="6" t="s">
        <v>23</v>
      </c>
      <c r="G510" s="6" t="s">
        <v>24</v>
      </c>
      <c r="H510" s="6">
        <v>50</v>
      </c>
      <c r="I510" s="6">
        <v>51</v>
      </c>
      <c r="J510" s="6">
        <v>101</v>
      </c>
      <c r="K510" s="6">
        <v>111</v>
      </c>
      <c r="L510" s="6">
        <v>109</v>
      </c>
      <c r="M510" s="6"/>
      <c r="N510" s="6"/>
      <c r="O510" s="6"/>
      <c r="P510" s="6"/>
      <c r="Q510" s="6">
        <v>600</v>
      </c>
      <c r="R510" s="6">
        <v>422</v>
      </c>
      <c r="S510" s="8">
        <f t="shared" si="18"/>
        <v>70.333333333333343</v>
      </c>
    </row>
    <row r="511" spans="1:19" x14ac:dyDescent="0.25">
      <c r="A511" s="4">
        <v>14</v>
      </c>
      <c r="B511" s="5" t="s">
        <v>5564</v>
      </c>
      <c r="C511" s="6" t="s">
        <v>1403</v>
      </c>
      <c r="D511" s="6" t="s">
        <v>2079</v>
      </c>
      <c r="E511" s="6" t="s">
        <v>22</v>
      </c>
      <c r="F511" s="6" t="s">
        <v>23</v>
      </c>
      <c r="G511" s="6" t="s">
        <v>28</v>
      </c>
      <c r="H511" s="6">
        <v>54</v>
      </c>
      <c r="I511" s="6">
        <v>54</v>
      </c>
      <c r="J511" s="6">
        <v>94</v>
      </c>
      <c r="K511" s="6">
        <v>117</v>
      </c>
      <c r="L511" s="6">
        <v>118</v>
      </c>
      <c r="M511" s="6"/>
      <c r="N511" s="6"/>
      <c r="O511" s="6"/>
      <c r="P511" s="6"/>
      <c r="Q511" s="6">
        <v>600</v>
      </c>
      <c r="R511" s="6">
        <v>437</v>
      </c>
      <c r="S511" s="8">
        <f t="shared" si="18"/>
        <v>72.833333333333343</v>
      </c>
    </row>
    <row r="512" spans="1:19" x14ac:dyDescent="0.25">
      <c r="A512" s="4">
        <v>15</v>
      </c>
      <c r="B512" s="5" t="s">
        <v>5565</v>
      </c>
      <c r="C512" s="6" t="s">
        <v>894</v>
      </c>
      <c r="D512" s="6" t="s">
        <v>708</v>
      </c>
      <c r="E512" s="6" t="s">
        <v>22</v>
      </c>
      <c r="F512" s="6" t="s">
        <v>23</v>
      </c>
      <c r="G512" s="6" t="s">
        <v>28</v>
      </c>
      <c r="H512" s="6">
        <v>50</v>
      </c>
      <c r="I512" s="6">
        <v>44</v>
      </c>
      <c r="J512" s="6">
        <v>75</v>
      </c>
      <c r="K512" s="6">
        <v>109</v>
      </c>
      <c r="L512" s="6">
        <v>122</v>
      </c>
      <c r="M512" s="6"/>
      <c r="N512" s="6"/>
      <c r="O512" s="6"/>
      <c r="P512" s="6"/>
      <c r="Q512" s="6">
        <v>600</v>
      </c>
      <c r="R512" s="6">
        <v>400</v>
      </c>
      <c r="S512" s="8">
        <f t="shared" si="18"/>
        <v>66.666666666666657</v>
      </c>
    </row>
    <row r="513" spans="1:19" x14ac:dyDescent="0.25">
      <c r="A513" s="4">
        <v>16</v>
      </c>
      <c r="B513" s="5" t="s">
        <v>5566</v>
      </c>
      <c r="C513" s="6" t="s">
        <v>1820</v>
      </c>
      <c r="D513" s="6" t="s">
        <v>1821</v>
      </c>
      <c r="E513" s="6" t="s">
        <v>22</v>
      </c>
      <c r="F513" s="6" t="s">
        <v>23</v>
      </c>
      <c r="G513" s="6" t="s">
        <v>28</v>
      </c>
      <c r="H513" s="6">
        <v>50</v>
      </c>
      <c r="I513" s="6">
        <v>28</v>
      </c>
      <c r="J513" s="6">
        <v>110</v>
      </c>
      <c r="K513" s="6">
        <v>108</v>
      </c>
      <c r="L513" s="6">
        <v>114</v>
      </c>
      <c r="M513" s="6"/>
      <c r="N513" s="6"/>
      <c r="O513" s="6"/>
      <c r="P513" s="6"/>
      <c r="Q513" s="6">
        <v>600</v>
      </c>
      <c r="R513" s="6">
        <v>410</v>
      </c>
      <c r="S513" s="8">
        <f t="shared" si="18"/>
        <v>68.333333333333329</v>
      </c>
    </row>
    <row r="514" spans="1:19" x14ac:dyDescent="0.25">
      <c r="A514" s="4">
        <v>17</v>
      </c>
      <c r="B514" s="5" t="s">
        <v>5567</v>
      </c>
      <c r="C514" s="6" t="s">
        <v>5568</v>
      </c>
      <c r="D514" s="6" t="s">
        <v>1955</v>
      </c>
      <c r="E514" s="6" t="s">
        <v>22</v>
      </c>
      <c r="F514" s="6" t="s">
        <v>23</v>
      </c>
      <c r="G514" s="6" t="s">
        <v>28</v>
      </c>
      <c r="H514" s="6">
        <v>39</v>
      </c>
      <c r="I514" s="6">
        <v>40</v>
      </c>
      <c r="J514" s="6">
        <v>63</v>
      </c>
      <c r="K514" s="6">
        <v>96</v>
      </c>
      <c r="L514" s="6">
        <v>117</v>
      </c>
      <c r="M514" s="6"/>
      <c r="N514" s="6"/>
      <c r="O514" s="6"/>
      <c r="P514" s="6"/>
      <c r="Q514" s="6">
        <v>600</v>
      </c>
      <c r="R514" s="6">
        <v>355</v>
      </c>
      <c r="S514" s="8">
        <f t="shared" si="18"/>
        <v>59.166666666666664</v>
      </c>
    </row>
    <row r="515" spans="1:19" x14ac:dyDescent="0.25">
      <c r="A515" s="4">
        <v>18</v>
      </c>
      <c r="B515" s="5" t="s">
        <v>5569</v>
      </c>
      <c r="C515" s="6" t="s">
        <v>1569</v>
      </c>
      <c r="D515" s="6" t="s">
        <v>302</v>
      </c>
      <c r="E515" s="6" t="s">
        <v>22</v>
      </c>
      <c r="F515" s="6" t="s">
        <v>23</v>
      </c>
      <c r="G515" s="6" t="s">
        <v>28</v>
      </c>
      <c r="H515" s="6">
        <v>29</v>
      </c>
      <c r="I515" s="6">
        <v>19</v>
      </c>
      <c r="J515" s="6">
        <v>64</v>
      </c>
      <c r="K515" s="6">
        <v>94</v>
      </c>
      <c r="L515" s="6">
        <v>75</v>
      </c>
      <c r="M515" s="6"/>
      <c r="N515" s="6"/>
      <c r="O515" s="6"/>
      <c r="P515" s="6"/>
      <c r="Q515" s="6">
        <v>600</v>
      </c>
      <c r="R515" s="6">
        <v>281</v>
      </c>
      <c r="S515" s="8">
        <f t="shared" si="18"/>
        <v>46.833333333333336</v>
      </c>
    </row>
    <row r="516" spans="1:19" x14ac:dyDescent="0.25">
      <c r="A516" s="4">
        <v>19</v>
      </c>
      <c r="B516" s="5" t="s">
        <v>5570</v>
      </c>
      <c r="C516" s="6" t="s">
        <v>1569</v>
      </c>
      <c r="D516" s="6" t="s">
        <v>302</v>
      </c>
      <c r="E516" s="6" t="s">
        <v>22</v>
      </c>
      <c r="F516" s="6" t="s">
        <v>23</v>
      </c>
      <c r="G516" s="6" t="s">
        <v>28</v>
      </c>
      <c r="H516" s="6">
        <v>29</v>
      </c>
      <c r="I516" s="6">
        <v>49</v>
      </c>
      <c r="J516" s="6">
        <v>64</v>
      </c>
      <c r="K516" s="6">
        <v>94</v>
      </c>
      <c r="L516" s="6">
        <v>75</v>
      </c>
      <c r="M516" s="6"/>
      <c r="N516" s="6"/>
      <c r="O516" s="6"/>
      <c r="P516" s="6"/>
      <c r="Q516" s="6">
        <v>600</v>
      </c>
      <c r="R516" s="6">
        <v>311</v>
      </c>
      <c r="S516" s="8">
        <f t="shared" si="18"/>
        <v>51.833333333333329</v>
      </c>
    </row>
    <row r="517" spans="1:19" x14ac:dyDescent="0.25">
      <c r="A517" s="4">
        <v>20</v>
      </c>
      <c r="B517" s="5" t="s">
        <v>5571</v>
      </c>
      <c r="C517" s="6" t="s">
        <v>1856</v>
      </c>
      <c r="D517" s="6" t="s">
        <v>1870</v>
      </c>
      <c r="E517" s="6" t="s">
        <v>22</v>
      </c>
      <c r="F517" s="6" t="s">
        <v>23</v>
      </c>
      <c r="G517" s="6" t="s">
        <v>28</v>
      </c>
      <c r="H517" s="6">
        <v>42</v>
      </c>
      <c r="I517" s="6">
        <v>30</v>
      </c>
      <c r="J517" s="6">
        <v>99</v>
      </c>
      <c r="K517" s="6">
        <v>92</v>
      </c>
      <c r="L517" s="6">
        <v>114</v>
      </c>
      <c r="M517" s="6"/>
      <c r="N517" s="6"/>
      <c r="O517" s="6"/>
      <c r="P517" s="6"/>
      <c r="Q517" s="6">
        <v>600</v>
      </c>
      <c r="R517" s="6">
        <v>377</v>
      </c>
      <c r="S517" s="8">
        <f t="shared" si="18"/>
        <v>62.833333333333329</v>
      </c>
    </row>
    <row r="518" spans="1:19" x14ac:dyDescent="0.25">
      <c r="A518" s="4">
        <v>21</v>
      </c>
      <c r="B518" s="5" t="s">
        <v>5572</v>
      </c>
      <c r="C518" s="6" t="s">
        <v>2162</v>
      </c>
      <c r="D518" s="6" t="s">
        <v>1940</v>
      </c>
      <c r="E518" s="6" t="s">
        <v>22</v>
      </c>
      <c r="F518" s="6" t="s">
        <v>23</v>
      </c>
      <c r="G518" s="6" t="s">
        <v>28</v>
      </c>
      <c r="H518" s="6">
        <v>49</v>
      </c>
      <c r="I518" s="6">
        <v>37</v>
      </c>
      <c r="J518" s="6">
        <v>105</v>
      </c>
      <c r="K518" s="6">
        <v>115</v>
      </c>
      <c r="L518" s="6">
        <v>117</v>
      </c>
      <c r="M518" s="6"/>
      <c r="N518" s="6"/>
      <c r="O518" s="6"/>
      <c r="P518" s="6"/>
      <c r="Q518" s="6">
        <v>600</v>
      </c>
      <c r="R518" s="6">
        <v>423</v>
      </c>
      <c r="S518" s="8">
        <f t="shared" si="18"/>
        <v>70.5</v>
      </c>
    </row>
    <row r="519" spans="1:19" x14ac:dyDescent="0.25">
      <c r="A519" s="4">
        <v>22</v>
      </c>
      <c r="B519" s="5" t="s">
        <v>5573</v>
      </c>
      <c r="C519" s="6" t="s">
        <v>673</v>
      </c>
      <c r="D519" s="6" t="s">
        <v>3251</v>
      </c>
      <c r="E519" s="6" t="s">
        <v>22</v>
      </c>
      <c r="F519" s="6" t="s">
        <v>23</v>
      </c>
      <c r="G519" s="6" t="s">
        <v>24</v>
      </c>
      <c r="H519" s="6">
        <v>37</v>
      </c>
      <c r="I519" s="6" t="s">
        <v>5574</v>
      </c>
      <c r="J519" s="6">
        <v>66</v>
      </c>
      <c r="K519" s="6">
        <v>106</v>
      </c>
      <c r="L519" s="6">
        <v>132</v>
      </c>
      <c r="M519" s="6"/>
      <c r="N519" s="6"/>
      <c r="O519" s="6"/>
      <c r="P519" s="6"/>
      <c r="Q519" s="6">
        <v>600</v>
      </c>
      <c r="R519" s="6">
        <v>366</v>
      </c>
      <c r="S519" s="8">
        <f t="shared" si="18"/>
        <v>61</v>
      </c>
    </row>
    <row r="520" spans="1:19" x14ac:dyDescent="0.25">
      <c r="A520" s="4">
        <v>23</v>
      </c>
      <c r="B520" s="5" t="s">
        <v>5575</v>
      </c>
      <c r="C520" s="6" t="s">
        <v>1456</v>
      </c>
      <c r="D520" s="6" t="s">
        <v>212</v>
      </c>
      <c r="E520" s="6" t="s">
        <v>22</v>
      </c>
      <c r="F520" s="6" t="s">
        <v>23</v>
      </c>
      <c r="G520" s="6" t="s">
        <v>24</v>
      </c>
      <c r="H520" s="6">
        <v>52</v>
      </c>
      <c r="I520" s="6">
        <v>38</v>
      </c>
      <c r="J520" s="6">
        <v>73</v>
      </c>
      <c r="K520" s="6">
        <v>100</v>
      </c>
      <c r="L520" s="6">
        <v>112</v>
      </c>
      <c r="M520" s="6"/>
      <c r="N520" s="6"/>
      <c r="O520" s="6"/>
      <c r="P520" s="6"/>
      <c r="Q520" s="6">
        <v>600</v>
      </c>
      <c r="R520" s="6">
        <v>375</v>
      </c>
      <c r="S520" s="8">
        <f t="shared" si="18"/>
        <v>62.5</v>
      </c>
    </row>
    <row r="521" spans="1:19" x14ac:dyDescent="0.25">
      <c r="A521" s="4">
        <v>24</v>
      </c>
      <c r="B521" s="5" t="s">
        <v>5576</v>
      </c>
      <c r="C521" s="6" t="s">
        <v>3256</v>
      </c>
      <c r="D521" s="6" t="s">
        <v>1920</v>
      </c>
      <c r="E521" s="6" t="s">
        <v>22</v>
      </c>
      <c r="F521" s="6" t="s">
        <v>23</v>
      </c>
      <c r="G521" s="6" t="s">
        <v>28</v>
      </c>
      <c r="H521" s="6">
        <v>52</v>
      </c>
      <c r="I521" s="6">
        <v>37</v>
      </c>
      <c r="J521" s="6"/>
      <c r="K521" s="6">
        <v>98</v>
      </c>
      <c r="L521" s="6">
        <v>116</v>
      </c>
      <c r="M521" s="6">
        <v>116</v>
      </c>
      <c r="N521" s="6"/>
      <c r="O521" s="6"/>
      <c r="P521" s="6"/>
      <c r="Q521" s="6">
        <v>600</v>
      </c>
      <c r="R521" s="6">
        <v>419</v>
      </c>
      <c r="S521" s="8">
        <f t="shared" si="18"/>
        <v>69.833333333333343</v>
      </c>
    </row>
    <row r="522" spans="1:19" x14ac:dyDescent="0.25">
      <c r="A522" s="4">
        <v>25</v>
      </c>
      <c r="B522" s="5" t="s">
        <v>5577</v>
      </c>
      <c r="C522" s="6" t="s">
        <v>2053</v>
      </c>
      <c r="D522" s="6" t="s">
        <v>2299</v>
      </c>
      <c r="E522" s="6" t="s">
        <v>22</v>
      </c>
      <c r="F522" s="6" t="s">
        <v>23</v>
      </c>
      <c r="G522" s="6" t="s">
        <v>28</v>
      </c>
      <c r="H522" s="6">
        <v>53</v>
      </c>
      <c r="I522" s="6">
        <v>29</v>
      </c>
      <c r="J522" s="6">
        <v>71</v>
      </c>
      <c r="K522" s="6">
        <v>94</v>
      </c>
      <c r="L522" s="6"/>
      <c r="M522" s="6">
        <v>111</v>
      </c>
      <c r="N522" s="6"/>
      <c r="O522" s="6"/>
      <c r="P522" s="6"/>
      <c r="Q522" s="6">
        <v>600</v>
      </c>
      <c r="R522" s="6">
        <v>358</v>
      </c>
      <c r="S522" s="8">
        <f t="shared" si="18"/>
        <v>59.666666666666671</v>
      </c>
    </row>
    <row r="523" spans="1:19" x14ac:dyDescent="0.25">
      <c r="A523" s="4">
        <v>26</v>
      </c>
      <c r="B523" s="5" t="s">
        <v>5578</v>
      </c>
      <c r="C523" s="6" t="s">
        <v>2171</v>
      </c>
      <c r="D523" s="6" t="s">
        <v>1577</v>
      </c>
      <c r="E523" s="6" t="s">
        <v>22</v>
      </c>
      <c r="F523" s="6" t="s">
        <v>23</v>
      </c>
      <c r="G523" s="6" t="s">
        <v>28</v>
      </c>
      <c r="H523" s="6">
        <v>52</v>
      </c>
      <c r="I523" s="6">
        <v>37</v>
      </c>
      <c r="J523" s="6">
        <v>77</v>
      </c>
      <c r="K523" s="6">
        <v>100</v>
      </c>
      <c r="L523" s="6"/>
      <c r="M523" s="6">
        <v>104</v>
      </c>
      <c r="N523" s="6"/>
      <c r="O523" s="6"/>
      <c r="P523" s="6"/>
      <c r="Q523" s="6">
        <v>600</v>
      </c>
      <c r="R523" s="6">
        <v>370</v>
      </c>
      <c r="S523" s="8">
        <f t="shared" si="18"/>
        <v>61.666666666666671</v>
      </c>
    </row>
    <row r="524" spans="1:19" x14ac:dyDescent="0.25">
      <c r="A524" s="4">
        <v>27</v>
      </c>
      <c r="B524" s="5" t="s">
        <v>5579</v>
      </c>
      <c r="C524" s="6" t="s">
        <v>1856</v>
      </c>
      <c r="D524" s="6" t="s">
        <v>1248</v>
      </c>
      <c r="E524" s="6" t="s">
        <v>22</v>
      </c>
      <c r="F524" s="6" t="s">
        <v>23</v>
      </c>
      <c r="G524" s="6" t="s">
        <v>28</v>
      </c>
      <c r="H524" s="6">
        <v>50</v>
      </c>
      <c r="I524" s="6">
        <v>51</v>
      </c>
      <c r="J524" s="6"/>
      <c r="K524" s="6">
        <v>100</v>
      </c>
      <c r="L524" s="6">
        <v>114</v>
      </c>
      <c r="M524" s="6">
        <v>117</v>
      </c>
      <c r="N524" s="6"/>
      <c r="O524" s="6"/>
      <c r="P524" s="6"/>
      <c r="Q524" s="6">
        <v>600</v>
      </c>
      <c r="R524" s="6">
        <v>432</v>
      </c>
      <c r="S524" s="8">
        <f t="shared" si="18"/>
        <v>72</v>
      </c>
    </row>
    <row r="525" spans="1:19" x14ac:dyDescent="0.25">
      <c r="A525" s="4">
        <v>28</v>
      </c>
      <c r="B525" s="5" t="s">
        <v>5580</v>
      </c>
      <c r="C525" s="6" t="s">
        <v>1899</v>
      </c>
      <c r="D525" s="6" t="s">
        <v>1900</v>
      </c>
      <c r="E525" s="6" t="s">
        <v>22</v>
      </c>
      <c r="F525" s="6" t="s">
        <v>23</v>
      </c>
      <c r="G525" s="6" t="s">
        <v>28</v>
      </c>
      <c r="H525" s="6">
        <v>52</v>
      </c>
      <c r="I525" s="6">
        <v>31</v>
      </c>
      <c r="J525" s="6"/>
      <c r="K525" s="6">
        <v>94</v>
      </c>
      <c r="L525" s="6">
        <v>133</v>
      </c>
      <c r="M525" s="6"/>
      <c r="N525" s="6">
        <v>110</v>
      </c>
      <c r="O525" s="6"/>
      <c r="P525" s="6"/>
      <c r="Q525" s="6">
        <v>600</v>
      </c>
      <c r="R525" s="6">
        <v>420</v>
      </c>
      <c r="S525" s="8">
        <f t="shared" si="18"/>
        <v>70</v>
      </c>
    </row>
    <row r="526" spans="1:19" x14ac:dyDescent="0.25">
      <c r="A526" s="4">
        <v>29</v>
      </c>
      <c r="B526" s="5" t="s">
        <v>5581</v>
      </c>
      <c r="C526" s="6" t="s">
        <v>44</v>
      </c>
      <c r="D526" s="6" t="s">
        <v>5582</v>
      </c>
      <c r="E526" s="6" t="s">
        <v>22</v>
      </c>
      <c r="F526" s="6" t="s">
        <v>23</v>
      </c>
      <c r="G526" s="6" t="s">
        <v>28</v>
      </c>
      <c r="H526" s="6">
        <v>44</v>
      </c>
      <c r="I526" s="6">
        <v>28</v>
      </c>
      <c r="J526" s="6">
        <v>72</v>
      </c>
      <c r="K526" s="6">
        <v>99</v>
      </c>
      <c r="L526" s="6">
        <v>124</v>
      </c>
      <c r="M526" s="6"/>
      <c r="N526" s="6"/>
      <c r="O526" s="6"/>
      <c r="P526" s="6"/>
      <c r="Q526" s="6">
        <v>600</v>
      </c>
      <c r="R526" s="6">
        <v>367</v>
      </c>
      <c r="S526" s="8">
        <f t="shared" si="18"/>
        <v>61.166666666666671</v>
      </c>
    </row>
    <row r="527" spans="1:19" x14ac:dyDescent="0.25">
      <c r="A527" s="4">
        <v>30</v>
      </c>
      <c r="B527" s="5" t="s">
        <v>5583</v>
      </c>
      <c r="C527" s="6" t="s">
        <v>5584</v>
      </c>
      <c r="D527" s="6" t="s">
        <v>779</v>
      </c>
      <c r="E527" s="6" t="s">
        <v>22</v>
      </c>
      <c r="F527" s="6" t="s">
        <v>42</v>
      </c>
      <c r="G527" s="6" t="s">
        <v>28</v>
      </c>
      <c r="H527" s="6">
        <v>52</v>
      </c>
      <c r="I527" s="6">
        <v>34</v>
      </c>
      <c r="J527" s="6">
        <v>76</v>
      </c>
      <c r="K527" s="6">
        <v>99</v>
      </c>
      <c r="L527" s="6">
        <v>106</v>
      </c>
      <c r="M527" s="6"/>
      <c r="N527" s="6"/>
      <c r="O527" s="6"/>
      <c r="P527" s="6"/>
      <c r="Q527" s="6">
        <v>600</v>
      </c>
      <c r="R527" s="6">
        <v>367</v>
      </c>
      <c r="S527" s="8">
        <f t="shared" si="18"/>
        <v>61.166666666666671</v>
      </c>
    </row>
    <row r="528" spans="1:19" x14ac:dyDescent="0.25">
      <c r="A528" s="4">
        <v>31</v>
      </c>
      <c r="B528" s="5" t="s">
        <v>5585</v>
      </c>
      <c r="C528" s="6" t="s">
        <v>3268</v>
      </c>
      <c r="D528" s="6" t="s">
        <v>164</v>
      </c>
      <c r="E528" s="6" t="s">
        <v>22</v>
      </c>
      <c r="F528" s="6" t="s">
        <v>42</v>
      </c>
      <c r="G528" s="6" t="s">
        <v>24</v>
      </c>
      <c r="H528" s="6">
        <v>43</v>
      </c>
      <c r="I528" s="6">
        <v>28</v>
      </c>
      <c r="J528" s="6">
        <v>66</v>
      </c>
      <c r="K528" s="6">
        <v>99</v>
      </c>
      <c r="L528" s="6">
        <v>93</v>
      </c>
      <c r="M528" s="6"/>
      <c r="N528" s="6"/>
      <c r="O528" s="6"/>
      <c r="P528" s="6"/>
      <c r="Q528" s="6">
        <v>600</v>
      </c>
      <c r="R528" s="6">
        <v>329</v>
      </c>
      <c r="S528" s="8">
        <f t="shared" si="18"/>
        <v>54.833333333333336</v>
      </c>
    </row>
    <row r="529" spans="1:19" x14ac:dyDescent="0.25">
      <c r="A529" s="4">
        <v>32</v>
      </c>
      <c r="B529" s="5" t="s">
        <v>5586</v>
      </c>
      <c r="C529" s="6" t="s">
        <v>2072</v>
      </c>
      <c r="D529" s="6" t="s">
        <v>5587</v>
      </c>
      <c r="E529" s="6" t="s">
        <v>22</v>
      </c>
      <c r="F529" s="6" t="s">
        <v>23</v>
      </c>
      <c r="G529" s="6" t="s">
        <v>24</v>
      </c>
      <c r="H529" s="6">
        <v>53</v>
      </c>
      <c r="I529" s="6">
        <v>42</v>
      </c>
      <c r="J529" s="6">
        <v>72</v>
      </c>
      <c r="K529" s="6">
        <v>99</v>
      </c>
      <c r="L529" s="6">
        <v>115</v>
      </c>
      <c r="M529" s="6"/>
      <c r="N529" s="6"/>
      <c r="O529" s="6"/>
      <c r="P529" s="6"/>
      <c r="Q529" s="6">
        <v>600</v>
      </c>
      <c r="R529" s="6">
        <v>381</v>
      </c>
      <c r="S529" s="8">
        <f t="shared" si="18"/>
        <v>63.5</v>
      </c>
    </row>
    <row r="530" spans="1:19" x14ac:dyDescent="0.25">
      <c r="A530" s="4">
        <v>33</v>
      </c>
      <c r="B530" s="5" t="s">
        <v>5588</v>
      </c>
      <c r="C530" s="6" t="s">
        <v>78</v>
      </c>
      <c r="D530" s="6" t="s">
        <v>666</v>
      </c>
      <c r="E530" s="6" t="s">
        <v>22</v>
      </c>
      <c r="F530" s="6" t="s">
        <v>23</v>
      </c>
      <c r="G530" s="6" t="s">
        <v>24</v>
      </c>
      <c r="H530" s="6">
        <v>57</v>
      </c>
      <c r="I530" s="6">
        <v>38</v>
      </c>
      <c r="J530" s="6"/>
      <c r="K530" s="6">
        <v>99</v>
      </c>
      <c r="L530" s="6">
        <v>116</v>
      </c>
      <c r="M530" s="6">
        <v>123</v>
      </c>
      <c r="N530" s="6"/>
      <c r="O530" s="6"/>
      <c r="P530" s="6"/>
      <c r="Q530" s="6">
        <v>600</v>
      </c>
      <c r="R530" s="6">
        <v>433</v>
      </c>
      <c r="S530" s="8">
        <f t="shared" si="18"/>
        <v>72.166666666666671</v>
      </c>
    </row>
    <row r="531" spans="1:19" x14ac:dyDescent="0.25">
      <c r="A531" s="4">
        <v>34</v>
      </c>
      <c r="B531" s="5" t="s">
        <v>5589</v>
      </c>
      <c r="C531" s="6" t="s">
        <v>1537</v>
      </c>
      <c r="D531" s="6" t="s">
        <v>461</v>
      </c>
      <c r="E531" s="6" t="s">
        <v>22</v>
      </c>
      <c r="F531" s="6" t="s">
        <v>23</v>
      </c>
      <c r="G531" s="6" t="s">
        <v>28</v>
      </c>
      <c r="H531" s="6">
        <v>42</v>
      </c>
      <c r="I531" s="6">
        <v>18</v>
      </c>
      <c r="J531" s="6">
        <v>72</v>
      </c>
      <c r="K531" s="6">
        <v>95</v>
      </c>
      <c r="L531" s="6">
        <v>107</v>
      </c>
      <c r="M531" s="6"/>
      <c r="N531" s="6"/>
      <c r="O531" s="6"/>
      <c r="P531" s="6"/>
      <c r="Q531" s="6">
        <v>600</v>
      </c>
      <c r="R531" s="6">
        <v>334</v>
      </c>
      <c r="S531" s="8">
        <f t="shared" si="18"/>
        <v>55.666666666666664</v>
      </c>
    </row>
    <row r="532" spans="1:19" x14ac:dyDescent="0.25">
      <c r="A532" s="4">
        <v>35</v>
      </c>
      <c r="B532" s="5" t="s">
        <v>5590</v>
      </c>
      <c r="C532" s="6" t="s">
        <v>1537</v>
      </c>
      <c r="D532" s="6" t="s">
        <v>461</v>
      </c>
      <c r="E532" s="6" t="s">
        <v>22</v>
      </c>
      <c r="F532" s="6" t="s">
        <v>23</v>
      </c>
      <c r="G532" s="6" t="s">
        <v>28</v>
      </c>
      <c r="H532" s="6">
        <v>42</v>
      </c>
      <c r="I532" s="6">
        <v>45</v>
      </c>
      <c r="J532" s="6">
        <v>72</v>
      </c>
      <c r="K532" s="6">
        <v>95</v>
      </c>
      <c r="L532" s="6">
        <v>107</v>
      </c>
      <c r="M532" s="6"/>
      <c r="N532" s="6"/>
      <c r="O532" s="6"/>
      <c r="P532" s="6"/>
      <c r="Q532" s="6">
        <v>600</v>
      </c>
      <c r="R532" s="6">
        <v>361</v>
      </c>
      <c r="S532" s="8">
        <f t="shared" si="18"/>
        <v>60.166666666666671</v>
      </c>
    </row>
    <row r="533" spans="1:19" x14ac:dyDescent="0.25">
      <c r="A533" s="4">
        <v>36</v>
      </c>
      <c r="B533" s="5" t="s">
        <v>5591</v>
      </c>
      <c r="C533" s="6" t="s">
        <v>1313</v>
      </c>
      <c r="D533" s="6" t="s">
        <v>5592</v>
      </c>
      <c r="E533" s="6" t="s">
        <v>22</v>
      </c>
      <c r="F533" s="6" t="s">
        <v>42</v>
      </c>
      <c r="G533" s="6" t="s">
        <v>24</v>
      </c>
      <c r="H533" s="6">
        <v>52</v>
      </c>
      <c r="I533" s="6">
        <v>51</v>
      </c>
      <c r="J533" s="6"/>
      <c r="K533" s="6">
        <v>94</v>
      </c>
      <c r="L533" s="6">
        <v>114</v>
      </c>
      <c r="M533" s="6"/>
      <c r="N533" s="6">
        <v>112</v>
      </c>
      <c r="O533" s="6"/>
      <c r="P533" s="6"/>
      <c r="Q533" s="6">
        <v>600</v>
      </c>
      <c r="R533" s="6">
        <v>423</v>
      </c>
      <c r="S533" s="8">
        <f t="shared" si="18"/>
        <v>70.5</v>
      </c>
    </row>
    <row r="534" spans="1:19" x14ac:dyDescent="0.25">
      <c r="A534" s="4">
        <v>37</v>
      </c>
      <c r="B534" s="5" t="s">
        <v>5593</v>
      </c>
      <c r="C534" s="6" t="s">
        <v>1813</v>
      </c>
      <c r="D534" s="6" t="s">
        <v>1814</v>
      </c>
      <c r="E534" s="6" t="s">
        <v>22</v>
      </c>
      <c r="F534" s="6" t="s">
        <v>23</v>
      </c>
      <c r="G534" s="6" t="s">
        <v>28</v>
      </c>
      <c r="H534" s="6">
        <v>51</v>
      </c>
      <c r="I534" s="6">
        <v>50</v>
      </c>
      <c r="J534" s="6"/>
      <c r="K534" s="6">
        <v>99</v>
      </c>
      <c r="L534" s="6">
        <v>100</v>
      </c>
      <c r="M534" s="6"/>
      <c r="N534" s="6">
        <v>117</v>
      </c>
      <c r="O534" s="6"/>
      <c r="P534" s="6"/>
      <c r="Q534" s="6">
        <v>600</v>
      </c>
      <c r="R534" s="6">
        <v>417</v>
      </c>
      <c r="S534" s="8">
        <f t="shared" si="18"/>
        <v>69.5</v>
      </c>
    </row>
    <row r="535" spans="1:19" x14ac:dyDescent="0.25">
      <c r="A535" s="4">
        <v>38</v>
      </c>
      <c r="B535" s="5" t="s">
        <v>5594</v>
      </c>
      <c r="C535" s="6" t="s">
        <v>1840</v>
      </c>
      <c r="D535" s="6" t="s">
        <v>1841</v>
      </c>
      <c r="E535" s="6" t="s">
        <v>22</v>
      </c>
      <c r="F535" s="6" t="s">
        <v>23</v>
      </c>
      <c r="G535" s="6" t="s">
        <v>28</v>
      </c>
      <c r="H535" s="6">
        <v>42</v>
      </c>
      <c r="I535" s="6">
        <v>16</v>
      </c>
      <c r="J535" s="6">
        <v>72</v>
      </c>
      <c r="K535" s="6">
        <v>104</v>
      </c>
      <c r="L535" s="6">
        <v>88</v>
      </c>
      <c r="M535" s="6"/>
      <c r="N535" s="6"/>
      <c r="O535" s="6"/>
      <c r="P535" s="6"/>
      <c r="Q535" s="6">
        <v>600</v>
      </c>
      <c r="R535" s="6">
        <v>322</v>
      </c>
      <c r="S535" s="8">
        <f t="shared" si="18"/>
        <v>53.666666666666664</v>
      </c>
    </row>
    <row r="536" spans="1:19" x14ac:dyDescent="0.25">
      <c r="A536" s="4">
        <v>39</v>
      </c>
      <c r="B536" s="5" t="s">
        <v>5595</v>
      </c>
      <c r="C536" s="6" t="s">
        <v>1840</v>
      </c>
      <c r="D536" s="6" t="s">
        <v>1841</v>
      </c>
      <c r="E536" s="6" t="s">
        <v>22</v>
      </c>
      <c r="F536" s="6" t="s">
        <v>23</v>
      </c>
      <c r="G536" s="6" t="s">
        <v>28</v>
      </c>
      <c r="H536" s="6">
        <v>42</v>
      </c>
      <c r="I536" s="6">
        <v>47</v>
      </c>
      <c r="J536" s="6">
        <v>72</v>
      </c>
      <c r="K536" s="6">
        <v>104</v>
      </c>
      <c r="L536" s="6">
        <v>88</v>
      </c>
      <c r="M536" s="6"/>
      <c r="N536" s="6"/>
      <c r="O536" s="6"/>
      <c r="P536" s="6"/>
      <c r="Q536" s="6">
        <v>600</v>
      </c>
      <c r="R536" s="6">
        <v>353</v>
      </c>
      <c r="S536" s="8">
        <f t="shared" si="18"/>
        <v>58.833333333333336</v>
      </c>
    </row>
    <row r="537" spans="1:19" x14ac:dyDescent="0.25">
      <c r="A537" s="4">
        <v>40</v>
      </c>
      <c r="B537" s="5" t="s">
        <v>5596</v>
      </c>
      <c r="C537" s="6" t="s">
        <v>357</v>
      </c>
      <c r="D537" s="6" t="s">
        <v>1811</v>
      </c>
      <c r="E537" s="6" t="s">
        <v>22</v>
      </c>
      <c r="F537" s="6" t="s">
        <v>42</v>
      </c>
      <c r="G537" s="6" t="s">
        <v>28</v>
      </c>
      <c r="H537" s="6">
        <v>43</v>
      </c>
      <c r="I537" s="6">
        <v>29</v>
      </c>
      <c r="J537" s="6">
        <v>78</v>
      </c>
      <c r="K537" s="6">
        <v>99</v>
      </c>
      <c r="L537" s="6">
        <v>107</v>
      </c>
      <c r="M537" s="6"/>
      <c r="N537" s="6"/>
      <c r="O537" s="6"/>
      <c r="P537" s="6"/>
      <c r="Q537" s="6">
        <v>600</v>
      </c>
      <c r="R537" s="6">
        <v>356</v>
      </c>
      <c r="S537" s="8">
        <f t="shared" si="18"/>
        <v>59.333333333333336</v>
      </c>
    </row>
    <row r="538" spans="1:19" x14ac:dyDescent="0.25">
      <c r="A538" s="4">
        <v>41</v>
      </c>
      <c r="B538" s="5" t="s">
        <v>5597</v>
      </c>
      <c r="C538" s="6" t="s">
        <v>5598</v>
      </c>
      <c r="D538" s="6" t="s">
        <v>2160</v>
      </c>
      <c r="E538" s="6" t="s">
        <v>22</v>
      </c>
      <c r="F538" s="6" t="s">
        <v>23</v>
      </c>
      <c r="G538" s="6" t="s">
        <v>24</v>
      </c>
      <c r="H538" s="6">
        <v>50</v>
      </c>
      <c r="I538" s="6">
        <v>46</v>
      </c>
      <c r="J538" s="6"/>
      <c r="K538" s="6">
        <v>98</v>
      </c>
      <c r="L538" s="6">
        <v>102</v>
      </c>
      <c r="M538" s="6"/>
      <c r="N538" s="6">
        <v>102</v>
      </c>
      <c r="O538" s="6"/>
      <c r="P538" s="6"/>
      <c r="Q538" s="6">
        <v>600</v>
      </c>
      <c r="R538" s="6">
        <v>398</v>
      </c>
      <c r="S538" s="8">
        <f t="shared" si="18"/>
        <v>66.333333333333329</v>
      </c>
    </row>
    <row r="539" spans="1:19" x14ac:dyDescent="0.25">
      <c r="A539" s="4">
        <v>42</v>
      </c>
      <c r="B539" s="5" t="s">
        <v>5599</v>
      </c>
      <c r="C539" s="6" t="s">
        <v>3334</v>
      </c>
      <c r="D539" s="6" t="s">
        <v>3335</v>
      </c>
      <c r="E539" s="6" t="s">
        <v>22</v>
      </c>
      <c r="F539" s="6" t="s">
        <v>23</v>
      </c>
      <c r="G539" s="6" t="s">
        <v>24</v>
      </c>
      <c r="H539" s="6">
        <v>49</v>
      </c>
      <c r="I539" s="6">
        <v>32</v>
      </c>
      <c r="J539" s="6"/>
      <c r="K539" s="6">
        <v>99</v>
      </c>
      <c r="L539" s="6">
        <v>112</v>
      </c>
      <c r="M539" s="6">
        <v>107</v>
      </c>
      <c r="N539" s="6"/>
      <c r="O539" s="6"/>
      <c r="P539" s="6"/>
      <c r="Q539" s="6">
        <v>600</v>
      </c>
      <c r="R539" s="6">
        <v>399</v>
      </c>
      <c r="S539" s="8">
        <f t="shared" si="18"/>
        <v>66.5</v>
      </c>
    </row>
    <row r="540" spans="1:19" x14ac:dyDescent="0.25">
      <c r="A540" s="4">
        <v>43</v>
      </c>
      <c r="B540" s="5" t="s">
        <v>5600</v>
      </c>
      <c r="C540" s="6" t="s">
        <v>1435</v>
      </c>
      <c r="D540" s="6" t="s">
        <v>1811</v>
      </c>
      <c r="E540" s="6" t="s">
        <v>22</v>
      </c>
      <c r="F540" s="6" t="s">
        <v>23</v>
      </c>
      <c r="G540" s="6" t="s">
        <v>28</v>
      </c>
      <c r="H540" s="6">
        <v>48</v>
      </c>
      <c r="I540" s="6">
        <v>21</v>
      </c>
      <c r="J540" s="6">
        <v>74</v>
      </c>
      <c r="K540" s="6">
        <v>99</v>
      </c>
      <c r="L540" s="6">
        <v>92</v>
      </c>
      <c r="M540" s="6"/>
      <c r="N540" s="6"/>
      <c r="O540" s="6"/>
      <c r="P540" s="6"/>
      <c r="Q540" s="6">
        <v>600</v>
      </c>
      <c r="R540" s="6">
        <v>334</v>
      </c>
      <c r="S540" s="8">
        <f t="shared" si="18"/>
        <v>55.666666666666664</v>
      </c>
    </row>
    <row r="541" spans="1:19" x14ac:dyDescent="0.25">
      <c r="A541" s="4">
        <v>44</v>
      </c>
      <c r="B541" s="5" t="s">
        <v>5601</v>
      </c>
      <c r="C541" s="6" t="s">
        <v>1435</v>
      </c>
      <c r="D541" s="6" t="s">
        <v>1811</v>
      </c>
      <c r="E541" s="6" t="s">
        <v>22</v>
      </c>
      <c r="F541" s="6" t="s">
        <v>23</v>
      </c>
      <c r="G541" s="6" t="s">
        <v>28</v>
      </c>
      <c r="H541" s="6">
        <v>48</v>
      </c>
      <c r="I541" s="6">
        <v>49</v>
      </c>
      <c r="J541" s="6">
        <v>74</v>
      </c>
      <c r="K541" s="6">
        <v>99</v>
      </c>
      <c r="L541" s="6">
        <v>92</v>
      </c>
      <c r="M541" s="6"/>
      <c r="N541" s="6"/>
      <c r="O541" s="6"/>
      <c r="P541" s="6"/>
      <c r="Q541" s="6">
        <v>600</v>
      </c>
      <c r="R541" s="6">
        <v>362</v>
      </c>
      <c r="S541" s="8">
        <f t="shared" si="18"/>
        <v>60.333333333333336</v>
      </c>
    </row>
    <row r="542" spans="1:19" x14ac:dyDescent="0.25">
      <c r="A542" s="4">
        <v>45</v>
      </c>
      <c r="B542" s="5" t="s">
        <v>5602</v>
      </c>
      <c r="C542" s="6" t="s">
        <v>1140</v>
      </c>
      <c r="D542" s="6" t="s">
        <v>2092</v>
      </c>
      <c r="E542" s="6" t="s">
        <v>22</v>
      </c>
      <c r="F542" s="6" t="s">
        <v>23</v>
      </c>
      <c r="G542" s="6" t="s">
        <v>28</v>
      </c>
      <c r="H542" s="6">
        <v>49</v>
      </c>
      <c r="I542" s="6">
        <v>38</v>
      </c>
      <c r="J542" s="6">
        <v>58</v>
      </c>
      <c r="K542" s="6"/>
      <c r="L542" s="6">
        <v>118</v>
      </c>
      <c r="M542" s="6"/>
      <c r="N542" s="6"/>
      <c r="O542" s="6">
        <v>107</v>
      </c>
      <c r="P542" s="6"/>
      <c r="Q542" s="6">
        <v>600</v>
      </c>
      <c r="R542" s="6">
        <v>370</v>
      </c>
      <c r="S542" s="8">
        <f t="shared" si="18"/>
        <v>61.666666666666671</v>
      </c>
    </row>
    <row r="543" spans="1:19" x14ac:dyDescent="0.25">
      <c r="A543" s="4">
        <v>46</v>
      </c>
      <c r="B543" s="5" t="s">
        <v>5603</v>
      </c>
      <c r="C543" s="6" t="s">
        <v>5604</v>
      </c>
      <c r="D543" s="6" t="s">
        <v>2289</v>
      </c>
      <c r="E543" s="6" t="s">
        <v>22</v>
      </c>
      <c r="F543" s="6" t="s">
        <v>23</v>
      </c>
      <c r="G543" s="6" t="s">
        <v>24</v>
      </c>
      <c r="H543" s="6">
        <v>56</v>
      </c>
      <c r="I543" s="6">
        <v>45</v>
      </c>
      <c r="J543" s="6">
        <v>74</v>
      </c>
      <c r="K543" s="6">
        <v>100</v>
      </c>
      <c r="L543" s="6">
        <v>101</v>
      </c>
      <c r="M543" s="6"/>
      <c r="N543" s="6"/>
      <c r="O543" s="6"/>
      <c r="P543" s="6"/>
      <c r="Q543" s="6">
        <v>600</v>
      </c>
      <c r="R543" s="6">
        <v>376</v>
      </c>
      <c r="S543" s="8">
        <f t="shared" si="18"/>
        <v>62.666666666666671</v>
      </c>
    </row>
    <row r="544" spans="1:19" x14ac:dyDescent="0.25">
      <c r="A544" s="4">
        <v>47</v>
      </c>
      <c r="B544" s="5" t="s">
        <v>5605</v>
      </c>
      <c r="C544" s="6" t="s">
        <v>266</v>
      </c>
      <c r="D544" s="6" t="s">
        <v>829</v>
      </c>
      <c r="E544" s="6" t="s">
        <v>22</v>
      </c>
      <c r="F544" s="6" t="s">
        <v>23</v>
      </c>
      <c r="G544" s="6" t="s">
        <v>28</v>
      </c>
      <c r="H544" s="6">
        <v>52</v>
      </c>
      <c r="I544" s="6">
        <v>22</v>
      </c>
      <c r="J544" s="6">
        <v>75</v>
      </c>
      <c r="K544" s="6">
        <v>105</v>
      </c>
      <c r="L544" s="6">
        <v>101</v>
      </c>
      <c r="M544" s="6"/>
      <c r="N544" s="6"/>
      <c r="O544" s="6"/>
      <c r="P544" s="6"/>
      <c r="Q544" s="6">
        <v>600</v>
      </c>
      <c r="R544" s="6">
        <v>355</v>
      </c>
      <c r="S544" s="8">
        <f t="shared" si="18"/>
        <v>59.166666666666664</v>
      </c>
    </row>
    <row r="545" spans="1:19" x14ac:dyDescent="0.25">
      <c r="A545" s="4">
        <v>48</v>
      </c>
      <c r="B545" s="5" t="s">
        <v>5606</v>
      </c>
      <c r="C545" s="6" t="s">
        <v>266</v>
      </c>
      <c r="D545" s="6" t="s">
        <v>5607</v>
      </c>
      <c r="E545" s="6" t="s">
        <v>22</v>
      </c>
      <c r="F545" s="6" t="s">
        <v>23</v>
      </c>
      <c r="G545" s="6" t="s">
        <v>28</v>
      </c>
      <c r="H545" s="6">
        <v>52</v>
      </c>
      <c r="I545" s="6">
        <v>48</v>
      </c>
      <c r="J545" s="6">
        <v>75</v>
      </c>
      <c r="K545" s="6">
        <v>105</v>
      </c>
      <c r="L545" s="6">
        <v>101</v>
      </c>
      <c r="M545" s="6"/>
      <c r="N545" s="6"/>
      <c r="O545" s="6"/>
      <c r="P545" s="6"/>
      <c r="Q545" s="6">
        <v>600</v>
      </c>
      <c r="R545" s="6">
        <v>381</v>
      </c>
      <c r="S545" s="8">
        <f t="shared" si="18"/>
        <v>63.5</v>
      </c>
    </row>
    <row r="546" spans="1:19" x14ac:dyDescent="0.25">
      <c r="A546" s="4">
        <v>49</v>
      </c>
      <c r="B546" s="5" t="s">
        <v>5608</v>
      </c>
      <c r="C546" s="6" t="s">
        <v>1942</v>
      </c>
      <c r="D546" s="6" t="s">
        <v>1943</v>
      </c>
      <c r="E546" s="6" t="s">
        <v>22</v>
      </c>
      <c r="F546" s="6" t="s">
        <v>23</v>
      </c>
      <c r="G546" s="6" t="s">
        <v>28</v>
      </c>
      <c r="H546" s="6">
        <v>42</v>
      </c>
      <c r="I546" s="6">
        <v>19</v>
      </c>
      <c r="J546" s="6">
        <v>65</v>
      </c>
      <c r="K546" s="6"/>
      <c r="L546" s="6">
        <v>107</v>
      </c>
      <c r="M546" s="6">
        <v>96</v>
      </c>
      <c r="N546" s="6"/>
      <c r="O546" s="6"/>
      <c r="P546" s="6"/>
      <c r="Q546" s="6">
        <v>600</v>
      </c>
      <c r="R546" s="6">
        <v>329</v>
      </c>
      <c r="S546" s="8">
        <f t="shared" si="18"/>
        <v>54.833333333333336</v>
      </c>
    </row>
    <row r="547" spans="1:19" x14ac:dyDescent="0.25">
      <c r="A547" s="4">
        <v>50</v>
      </c>
      <c r="B547" s="5" t="s">
        <v>5609</v>
      </c>
      <c r="C547" s="6" t="s">
        <v>5610</v>
      </c>
      <c r="D547" s="6" t="s">
        <v>1998</v>
      </c>
      <c r="E547" s="6" t="s">
        <v>22</v>
      </c>
      <c r="F547" s="6" t="s">
        <v>23</v>
      </c>
      <c r="G547" s="6" t="s">
        <v>28</v>
      </c>
      <c r="H547" s="6">
        <v>51</v>
      </c>
      <c r="I547" s="6">
        <v>32</v>
      </c>
      <c r="J547" s="6">
        <v>70</v>
      </c>
      <c r="K547" s="6"/>
      <c r="L547" s="6">
        <v>96</v>
      </c>
      <c r="M547" s="6"/>
      <c r="N547" s="6"/>
      <c r="O547" s="6">
        <v>108</v>
      </c>
      <c r="P547" s="6"/>
      <c r="Q547" s="6">
        <v>600</v>
      </c>
      <c r="R547" s="6">
        <v>357</v>
      </c>
      <c r="S547" s="8">
        <f t="shared" si="18"/>
        <v>59.5</v>
      </c>
    </row>
    <row r="548" spans="1:19" x14ac:dyDescent="0.25">
      <c r="A548" s="4">
        <v>51</v>
      </c>
      <c r="B548" s="5" t="s">
        <v>5611</v>
      </c>
      <c r="C548" s="6" t="s">
        <v>2195</v>
      </c>
      <c r="D548" s="6" t="s">
        <v>2196</v>
      </c>
      <c r="E548" s="6" t="s">
        <v>22</v>
      </c>
      <c r="F548" s="6" t="s">
        <v>23</v>
      </c>
      <c r="G548" s="6" t="s">
        <v>24</v>
      </c>
      <c r="H548" s="6">
        <v>56</v>
      </c>
      <c r="I548" s="6">
        <v>38</v>
      </c>
      <c r="J548" s="6"/>
      <c r="K548" s="6">
        <v>99</v>
      </c>
      <c r="L548" s="6">
        <v>98</v>
      </c>
      <c r="M548" s="6">
        <v>115</v>
      </c>
      <c r="N548" s="6"/>
      <c r="O548" s="6"/>
      <c r="P548" s="6"/>
      <c r="Q548" s="6">
        <v>600</v>
      </c>
      <c r="R548" s="6">
        <v>406</v>
      </c>
      <c r="S548" s="8">
        <f t="shared" si="18"/>
        <v>67.666666666666657</v>
      </c>
    </row>
    <row r="549" spans="1:19" x14ac:dyDescent="0.25">
      <c r="A549" s="4">
        <v>52</v>
      </c>
      <c r="B549" s="5" t="s">
        <v>5612</v>
      </c>
      <c r="C549" s="6" t="s">
        <v>520</v>
      </c>
      <c r="D549" s="6" t="s">
        <v>779</v>
      </c>
      <c r="E549" s="6" t="s">
        <v>22</v>
      </c>
      <c r="F549" s="6" t="s">
        <v>42</v>
      </c>
      <c r="G549" s="6" t="s">
        <v>28</v>
      </c>
      <c r="H549" s="6">
        <v>53</v>
      </c>
      <c r="I549" s="6">
        <v>30</v>
      </c>
      <c r="J549" s="6"/>
      <c r="K549" s="6"/>
      <c r="L549" s="6">
        <v>109</v>
      </c>
      <c r="M549" s="6">
        <v>103</v>
      </c>
      <c r="N549" s="6"/>
      <c r="O549" s="6">
        <v>103</v>
      </c>
      <c r="P549" s="6"/>
      <c r="Q549" s="6">
        <v>600</v>
      </c>
      <c r="R549" s="6">
        <v>398</v>
      </c>
      <c r="S549" s="8">
        <f t="shared" si="18"/>
        <v>66.333333333333329</v>
      </c>
    </row>
    <row r="550" spans="1:19" x14ac:dyDescent="0.25">
      <c r="A550" s="4">
        <v>53</v>
      </c>
      <c r="B550" s="5" t="s">
        <v>5613</v>
      </c>
      <c r="C550" s="6" t="s">
        <v>1902</v>
      </c>
      <c r="D550" s="6" t="s">
        <v>5614</v>
      </c>
      <c r="E550" s="6" t="s">
        <v>22</v>
      </c>
      <c r="F550" s="6" t="s">
        <v>23</v>
      </c>
      <c r="G550" s="6" t="s">
        <v>28</v>
      </c>
      <c r="H550" s="6">
        <v>44</v>
      </c>
      <c r="I550" s="6">
        <v>32</v>
      </c>
      <c r="J550" s="6">
        <v>75</v>
      </c>
      <c r="K550" s="6">
        <v>94</v>
      </c>
      <c r="L550" s="6">
        <v>132</v>
      </c>
      <c r="M550" s="6"/>
      <c r="N550" s="6"/>
      <c r="O550" s="6"/>
      <c r="P550" s="6"/>
      <c r="Q550" s="6">
        <v>600</v>
      </c>
      <c r="R550" s="6">
        <v>377</v>
      </c>
      <c r="S550" s="8">
        <f t="shared" si="18"/>
        <v>62.833333333333329</v>
      </c>
    </row>
    <row r="551" spans="1:19" x14ac:dyDescent="0.25">
      <c r="A551" s="4">
        <v>54</v>
      </c>
      <c r="B551" s="5" t="s">
        <v>5615</v>
      </c>
      <c r="C551" s="6" t="s">
        <v>64</v>
      </c>
      <c r="D551" s="6" t="s">
        <v>3352</v>
      </c>
      <c r="E551" s="6" t="s">
        <v>22</v>
      </c>
      <c r="F551" s="6" t="s">
        <v>23</v>
      </c>
      <c r="G551" s="6" t="s">
        <v>28</v>
      </c>
      <c r="H551" s="6">
        <v>52</v>
      </c>
      <c r="I551" s="6">
        <v>30</v>
      </c>
      <c r="J551" s="6">
        <v>72</v>
      </c>
      <c r="K551" s="6">
        <v>99</v>
      </c>
      <c r="L551" s="6">
        <v>128</v>
      </c>
      <c r="M551" s="6"/>
      <c r="N551" s="6"/>
      <c r="O551" s="6"/>
      <c r="P551" s="6"/>
      <c r="Q551" s="6">
        <v>600</v>
      </c>
      <c r="R551" s="6">
        <v>381</v>
      </c>
      <c r="S551" s="8">
        <f t="shared" si="18"/>
        <v>63.5</v>
      </c>
    </row>
    <row r="552" spans="1:19" x14ac:dyDescent="0.25">
      <c r="A552" s="4">
        <v>55</v>
      </c>
      <c r="B552" s="5" t="s">
        <v>5616</v>
      </c>
      <c r="C552" s="6" t="s">
        <v>44</v>
      </c>
      <c r="D552" s="6" t="s">
        <v>2038</v>
      </c>
      <c r="E552" s="6" t="s">
        <v>22</v>
      </c>
      <c r="F552" s="6" t="s">
        <v>42</v>
      </c>
      <c r="G552" s="6" t="s">
        <v>28</v>
      </c>
      <c r="H552" s="6">
        <v>31</v>
      </c>
      <c r="I552" s="6">
        <v>34</v>
      </c>
      <c r="J552" s="6"/>
      <c r="K552" s="6">
        <v>94</v>
      </c>
      <c r="L552" s="6">
        <v>92</v>
      </c>
      <c r="M552" s="6">
        <v>101</v>
      </c>
      <c r="N552" s="6"/>
      <c r="O552" s="6"/>
      <c r="P552" s="6"/>
      <c r="Q552" s="6">
        <v>600</v>
      </c>
      <c r="R552" s="6">
        <v>352</v>
      </c>
      <c r="S552" s="8">
        <f t="shared" si="18"/>
        <v>58.666666666666664</v>
      </c>
    </row>
    <row r="553" spans="1:19" x14ac:dyDescent="0.25">
      <c r="A553" s="4">
        <v>56</v>
      </c>
      <c r="B553" s="5" t="s">
        <v>5617</v>
      </c>
      <c r="C553" s="6" t="s">
        <v>3355</v>
      </c>
      <c r="D553" s="6" t="s">
        <v>302</v>
      </c>
      <c r="E553" s="6" t="s">
        <v>22</v>
      </c>
      <c r="F553" s="6" t="s">
        <v>23</v>
      </c>
      <c r="G553" s="6" t="s">
        <v>28</v>
      </c>
      <c r="H553" s="6">
        <v>44</v>
      </c>
      <c r="I553" s="6">
        <v>22</v>
      </c>
      <c r="J553" s="6">
        <v>68</v>
      </c>
      <c r="K553" s="6">
        <v>103</v>
      </c>
      <c r="L553" s="6">
        <v>120</v>
      </c>
      <c r="M553" s="6"/>
      <c r="N553" s="6"/>
      <c r="O553" s="6"/>
      <c r="P553" s="6"/>
      <c r="Q553" s="6">
        <v>600</v>
      </c>
      <c r="R553" s="6">
        <v>357</v>
      </c>
      <c r="S553" s="8">
        <f t="shared" si="18"/>
        <v>59.5</v>
      </c>
    </row>
    <row r="554" spans="1:19" x14ac:dyDescent="0.25">
      <c r="A554" s="4">
        <v>57</v>
      </c>
      <c r="B554" s="5" t="s">
        <v>5618</v>
      </c>
      <c r="C554" s="6" t="s">
        <v>3355</v>
      </c>
      <c r="D554" s="6" t="s">
        <v>302</v>
      </c>
      <c r="E554" s="6" t="s">
        <v>22</v>
      </c>
      <c r="F554" s="6" t="s">
        <v>23</v>
      </c>
      <c r="G554" s="6" t="s">
        <v>28</v>
      </c>
      <c r="H554" s="6">
        <v>44</v>
      </c>
      <c r="I554" s="6">
        <v>54</v>
      </c>
      <c r="J554" s="6">
        <v>68</v>
      </c>
      <c r="K554" s="6">
        <v>103</v>
      </c>
      <c r="L554" s="6">
        <v>120</v>
      </c>
      <c r="M554" s="6"/>
      <c r="N554" s="6"/>
      <c r="O554" s="6"/>
      <c r="P554" s="6"/>
      <c r="Q554" s="6">
        <v>600</v>
      </c>
      <c r="R554" s="6">
        <v>389</v>
      </c>
      <c r="S554" s="8">
        <f t="shared" si="18"/>
        <v>64.833333333333329</v>
      </c>
    </row>
    <row r="555" spans="1:19" x14ac:dyDescent="0.25">
      <c r="A555" s="4">
        <v>58</v>
      </c>
      <c r="B555" s="5" t="s">
        <v>5619</v>
      </c>
      <c r="C555" s="6" t="s">
        <v>2057</v>
      </c>
      <c r="D555" s="6" t="s">
        <v>2032</v>
      </c>
      <c r="E555" s="6" t="s">
        <v>22</v>
      </c>
      <c r="F555" s="6" t="s">
        <v>23</v>
      </c>
      <c r="G555" s="6" t="s">
        <v>28</v>
      </c>
      <c r="H555" s="6">
        <v>46</v>
      </c>
      <c r="I555" s="6">
        <v>36</v>
      </c>
      <c r="J555" s="6"/>
      <c r="K555" s="6">
        <v>98</v>
      </c>
      <c r="L555" s="6"/>
      <c r="M555" s="6">
        <v>108</v>
      </c>
      <c r="N555" s="6">
        <v>116</v>
      </c>
      <c r="O555" s="6"/>
      <c r="P555" s="6"/>
      <c r="Q555" s="6">
        <v>600</v>
      </c>
      <c r="R555" s="6">
        <v>406</v>
      </c>
      <c r="S555" s="8">
        <f t="shared" si="18"/>
        <v>67.666666666666657</v>
      </c>
    </row>
    <row r="556" spans="1:19" x14ac:dyDescent="0.25">
      <c r="A556" s="4">
        <v>59</v>
      </c>
      <c r="B556" s="5" t="s">
        <v>5620</v>
      </c>
      <c r="C556" s="6" t="s">
        <v>2057</v>
      </c>
      <c r="D556" s="6" t="s">
        <v>5621</v>
      </c>
      <c r="E556" s="6" t="s">
        <v>22</v>
      </c>
      <c r="F556" s="6" t="s">
        <v>23</v>
      </c>
      <c r="G556" s="6" t="s">
        <v>28</v>
      </c>
      <c r="H556" s="6">
        <v>42</v>
      </c>
      <c r="I556" s="6">
        <v>23</v>
      </c>
      <c r="J556" s="6"/>
      <c r="K556" s="6">
        <v>98</v>
      </c>
      <c r="L556" s="6">
        <v>94</v>
      </c>
      <c r="M556" s="6"/>
      <c r="N556" s="6">
        <v>114</v>
      </c>
      <c r="O556" s="6"/>
      <c r="P556" s="6"/>
      <c r="Q556" s="6">
        <v>600</v>
      </c>
      <c r="R556" s="6">
        <v>370</v>
      </c>
      <c r="S556" s="8">
        <f t="shared" si="18"/>
        <v>61.666666666666671</v>
      </c>
    </row>
    <row r="557" spans="1:19" x14ac:dyDescent="0.25">
      <c r="A557" s="4">
        <v>60</v>
      </c>
      <c r="B557" s="5" t="s">
        <v>5622</v>
      </c>
      <c r="C557" s="6" t="s">
        <v>5623</v>
      </c>
      <c r="D557" s="6" t="s">
        <v>1882</v>
      </c>
      <c r="E557" s="6" t="s">
        <v>22</v>
      </c>
      <c r="F557" s="6" t="s">
        <v>23</v>
      </c>
      <c r="G557" s="6" t="s">
        <v>28</v>
      </c>
      <c r="H557" s="6">
        <v>45</v>
      </c>
      <c r="I557" s="6">
        <v>28</v>
      </c>
      <c r="J557" s="6"/>
      <c r="K557" s="6">
        <v>99</v>
      </c>
      <c r="L557" s="6">
        <v>110</v>
      </c>
      <c r="M557" s="6">
        <v>116</v>
      </c>
      <c r="N557" s="6"/>
      <c r="O557" s="6"/>
      <c r="P557" s="6"/>
      <c r="Q557" s="6">
        <v>600</v>
      </c>
      <c r="R557" s="6">
        <v>398</v>
      </c>
      <c r="S557" s="8">
        <f t="shared" si="18"/>
        <v>66.333333333333329</v>
      </c>
    </row>
    <row r="558" spans="1:19" x14ac:dyDescent="0.25">
      <c r="A558" s="4">
        <v>61</v>
      </c>
      <c r="B558" s="5" t="s">
        <v>5624</v>
      </c>
      <c r="C558" s="6" t="s">
        <v>5625</v>
      </c>
      <c r="D558" s="6" t="s">
        <v>2144</v>
      </c>
      <c r="E558" s="6" t="s">
        <v>22</v>
      </c>
      <c r="F558" s="6" t="s">
        <v>23</v>
      </c>
      <c r="G558" s="6" t="s">
        <v>28</v>
      </c>
      <c r="H558" s="6">
        <v>55</v>
      </c>
      <c r="I558" s="6">
        <v>31</v>
      </c>
      <c r="J558" s="6">
        <v>75</v>
      </c>
      <c r="K558" s="6"/>
      <c r="L558" s="6">
        <v>113</v>
      </c>
      <c r="M558" s="6"/>
      <c r="N558" s="6"/>
      <c r="O558" s="6">
        <v>114</v>
      </c>
      <c r="P558" s="6"/>
      <c r="Q558" s="6">
        <v>600</v>
      </c>
      <c r="R558" s="6">
        <v>388</v>
      </c>
      <c r="S558" s="8">
        <f t="shared" si="18"/>
        <v>64.666666666666657</v>
      </c>
    </row>
    <row r="559" spans="1:19" x14ac:dyDescent="0.25">
      <c r="A559" s="4">
        <v>62</v>
      </c>
      <c r="B559" s="5" t="s">
        <v>5626</v>
      </c>
      <c r="C559" s="6" t="s">
        <v>1846</v>
      </c>
      <c r="D559" s="6" t="s">
        <v>1926</v>
      </c>
      <c r="E559" s="6" t="s">
        <v>22</v>
      </c>
      <c r="F559" s="6" t="s">
        <v>23</v>
      </c>
      <c r="G559" s="6" t="s">
        <v>28</v>
      </c>
      <c r="H559" s="6">
        <v>46</v>
      </c>
      <c r="I559" s="6">
        <v>20</v>
      </c>
      <c r="J559" s="6">
        <v>69</v>
      </c>
      <c r="K559" s="6">
        <v>94</v>
      </c>
      <c r="L559" s="6">
        <v>106</v>
      </c>
      <c r="M559" s="6"/>
      <c r="N559" s="6"/>
      <c r="O559" s="6"/>
      <c r="P559" s="6"/>
      <c r="Q559" s="6">
        <v>600</v>
      </c>
      <c r="R559" s="6">
        <v>335</v>
      </c>
      <c r="S559" s="8">
        <f t="shared" si="18"/>
        <v>55.833333333333336</v>
      </c>
    </row>
    <row r="560" spans="1:19" x14ac:dyDescent="0.25">
      <c r="A560" s="4">
        <v>63</v>
      </c>
      <c r="B560" s="5" t="s">
        <v>5627</v>
      </c>
      <c r="C560" s="6" t="s">
        <v>1846</v>
      </c>
      <c r="D560" s="6" t="s">
        <v>1926</v>
      </c>
      <c r="E560" s="6" t="s">
        <v>22</v>
      </c>
      <c r="F560" s="6" t="s">
        <v>23</v>
      </c>
      <c r="G560" s="6" t="s">
        <v>28</v>
      </c>
      <c r="H560" s="6">
        <v>46</v>
      </c>
      <c r="I560" s="6">
        <v>49</v>
      </c>
      <c r="J560" s="6">
        <v>69</v>
      </c>
      <c r="K560" s="6">
        <v>94</v>
      </c>
      <c r="L560" s="6">
        <v>106</v>
      </c>
      <c r="M560" s="6"/>
      <c r="N560" s="6"/>
      <c r="O560" s="6"/>
      <c r="P560" s="6"/>
      <c r="Q560" s="6">
        <v>600</v>
      </c>
      <c r="R560" s="6">
        <v>364</v>
      </c>
      <c r="S560" s="8">
        <f t="shared" si="18"/>
        <v>60.666666666666671</v>
      </c>
    </row>
    <row r="561" spans="1:19" x14ac:dyDescent="0.25">
      <c r="A561" s="4">
        <v>64</v>
      </c>
      <c r="B561" s="5" t="s">
        <v>5628</v>
      </c>
      <c r="C561" s="6" t="s">
        <v>1994</v>
      </c>
      <c r="D561" s="6" t="s">
        <v>1995</v>
      </c>
      <c r="E561" s="6" t="s">
        <v>22</v>
      </c>
      <c r="F561" s="6" t="s">
        <v>23</v>
      </c>
      <c r="G561" s="6" t="s">
        <v>28</v>
      </c>
      <c r="H561" s="6">
        <v>56</v>
      </c>
      <c r="I561" s="6">
        <v>19</v>
      </c>
      <c r="J561" s="6">
        <v>83</v>
      </c>
      <c r="K561" s="6"/>
      <c r="L561" s="6">
        <v>115</v>
      </c>
      <c r="M561" s="6"/>
      <c r="N561" s="6"/>
      <c r="O561" s="6">
        <v>115</v>
      </c>
      <c r="P561" s="6"/>
      <c r="Q561" s="6">
        <v>600</v>
      </c>
      <c r="R561" s="6">
        <v>388</v>
      </c>
      <c r="S561" s="8">
        <f t="shared" si="18"/>
        <v>64.666666666666657</v>
      </c>
    </row>
    <row r="562" spans="1:19" x14ac:dyDescent="0.25">
      <c r="A562" s="4">
        <v>65</v>
      </c>
      <c r="B562" s="5" t="s">
        <v>5629</v>
      </c>
      <c r="C562" s="6" t="s">
        <v>1994</v>
      </c>
      <c r="D562" s="6" t="s">
        <v>1995</v>
      </c>
      <c r="E562" s="6" t="s">
        <v>22</v>
      </c>
      <c r="F562" s="6" t="s">
        <v>23</v>
      </c>
      <c r="G562" s="6" t="s">
        <v>28</v>
      </c>
      <c r="H562" s="6">
        <v>56</v>
      </c>
      <c r="I562" s="6">
        <v>48</v>
      </c>
      <c r="J562" s="6">
        <v>83</v>
      </c>
      <c r="K562" s="6"/>
      <c r="L562" s="6">
        <v>115</v>
      </c>
      <c r="M562" s="6"/>
      <c r="N562" s="6"/>
      <c r="O562" s="6">
        <v>115</v>
      </c>
      <c r="P562" s="6"/>
      <c r="Q562" s="6">
        <v>600</v>
      </c>
      <c r="R562" s="6">
        <v>417</v>
      </c>
      <c r="S562" s="8">
        <f t="shared" ref="S562:S625" si="19">R562/Q562*100</f>
        <v>69.5</v>
      </c>
    </row>
    <row r="563" spans="1:19" x14ac:dyDescent="0.25">
      <c r="A563" s="4">
        <v>66</v>
      </c>
      <c r="B563" s="5" t="s">
        <v>5630</v>
      </c>
      <c r="C563" s="6" t="s">
        <v>2146</v>
      </c>
      <c r="D563" s="6" t="s">
        <v>586</v>
      </c>
      <c r="E563" s="6" t="s">
        <v>22</v>
      </c>
      <c r="F563" s="6" t="s">
        <v>35</v>
      </c>
      <c r="G563" s="6" t="s">
        <v>28</v>
      </c>
      <c r="H563" s="6">
        <v>52</v>
      </c>
      <c r="I563" s="6">
        <v>30</v>
      </c>
      <c r="J563" s="6"/>
      <c r="K563" s="6">
        <v>99</v>
      </c>
      <c r="L563" s="6">
        <v>108</v>
      </c>
      <c r="M563" s="6">
        <v>100</v>
      </c>
      <c r="N563" s="6"/>
      <c r="O563" s="6"/>
      <c r="P563" s="6"/>
      <c r="Q563" s="6">
        <v>600</v>
      </c>
      <c r="R563" s="6">
        <v>389</v>
      </c>
      <c r="S563" s="8">
        <f t="shared" si="19"/>
        <v>64.833333333333329</v>
      </c>
    </row>
    <row r="564" spans="1:19" x14ac:dyDescent="0.25">
      <c r="A564" s="4">
        <v>67</v>
      </c>
      <c r="B564" s="5" t="s">
        <v>5631</v>
      </c>
      <c r="C564" s="6" t="s">
        <v>31</v>
      </c>
      <c r="D564" s="6" t="s">
        <v>557</v>
      </c>
      <c r="E564" s="6" t="s">
        <v>22</v>
      </c>
      <c r="F564" s="6" t="s">
        <v>23</v>
      </c>
      <c r="G564" s="6" t="s">
        <v>24</v>
      </c>
      <c r="H564" s="6">
        <v>43</v>
      </c>
      <c r="I564" s="6">
        <v>31</v>
      </c>
      <c r="J564" s="6">
        <v>76</v>
      </c>
      <c r="K564" s="6">
        <v>99</v>
      </c>
      <c r="L564" s="6">
        <v>111</v>
      </c>
      <c r="M564" s="6"/>
      <c r="N564" s="6"/>
      <c r="O564" s="6"/>
      <c r="P564" s="6"/>
      <c r="Q564" s="6">
        <v>600</v>
      </c>
      <c r="R564" s="6">
        <v>360</v>
      </c>
      <c r="S564" s="8">
        <f t="shared" si="19"/>
        <v>60</v>
      </c>
    </row>
    <row r="565" spans="1:19" x14ac:dyDescent="0.25">
      <c r="A565" s="4">
        <v>68</v>
      </c>
      <c r="B565" s="5" t="s">
        <v>5632</v>
      </c>
      <c r="C565" s="6" t="s">
        <v>5633</v>
      </c>
      <c r="D565" s="6" t="s">
        <v>4249</v>
      </c>
      <c r="E565" s="6" t="s">
        <v>22</v>
      </c>
      <c r="F565" s="6" t="s">
        <v>23</v>
      </c>
      <c r="G565" s="6" t="s">
        <v>24</v>
      </c>
      <c r="H565" s="6">
        <v>56</v>
      </c>
      <c r="I565" s="6">
        <v>36</v>
      </c>
      <c r="J565" s="6">
        <v>80</v>
      </c>
      <c r="K565" s="6">
        <v>99</v>
      </c>
      <c r="L565" s="6">
        <v>119</v>
      </c>
      <c r="M565" s="6"/>
      <c r="N565" s="6"/>
      <c r="O565" s="6"/>
      <c r="P565" s="6"/>
      <c r="Q565" s="6">
        <v>600</v>
      </c>
      <c r="R565" s="6">
        <v>390</v>
      </c>
      <c r="S565" s="8">
        <f t="shared" si="19"/>
        <v>65</v>
      </c>
    </row>
    <row r="566" spans="1:19" x14ac:dyDescent="0.25">
      <c r="A566" s="4">
        <v>69</v>
      </c>
      <c r="B566" s="5" t="s">
        <v>5634</v>
      </c>
      <c r="C566" s="6" t="s">
        <v>433</v>
      </c>
      <c r="D566" s="6" t="s">
        <v>779</v>
      </c>
      <c r="E566" s="6" t="s">
        <v>22</v>
      </c>
      <c r="F566" s="6" t="s">
        <v>23</v>
      </c>
      <c r="G566" s="6" t="s">
        <v>28</v>
      </c>
      <c r="H566" s="6">
        <v>52</v>
      </c>
      <c r="I566" s="6">
        <v>26</v>
      </c>
      <c r="J566" s="6">
        <v>85</v>
      </c>
      <c r="K566" s="6"/>
      <c r="L566" s="6">
        <v>114</v>
      </c>
      <c r="M566" s="6"/>
      <c r="N566" s="6"/>
      <c r="O566" s="6">
        <v>117</v>
      </c>
      <c r="P566" s="6"/>
      <c r="Q566" s="6">
        <v>600</v>
      </c>
      <c r="R566" s="6">
        <v>394</v>
      </c>
      <c r="S566" s="8">
        <f t="shared" si="19"/>
        <v>65.666666666666657</v>
      </c>
    </row>
    <row r="567" spans="1:19" x14ac:dyDescent="0.25">
      <c r="A567" s="4">
        <v>70</v>
      </c>
      <c r="B567" s="5" t="s">
        <v>5635</v>
      </c>
      <c r="C567" s="6" t="s">
        <v>5636</v>
      </c>
      <c r="D567" s="6" t="s">
        <v>897</v>
      </c>
      <c r="E567" s="6" t="s">
        <v>22</v>
      </c>
      <c r="F567" s="6" t="s">
        <v>23</v>
      </c>
      <c r="G567" s="6" t="s">
        <v>28</v>
      </c>
      <c r="H567" s="6">
        <v>34</v>
      </c>
      <c r="I567" s="6">
        <v>14</v>
      </c>
      <c r="J567" s="6">
        <v>76</v>
      </c>
      <c r="K567" s="6">
        <v>99</v>
      </c>
      <c r="L567" s="6">
        <v>107</v>
      </c>
      <c r="M567" s="6"/>
      <c r="N567" s="6"/>
      <c r="O567" s="6"/>
      <c r="P567" s="6"/>
      <c r="Q567" s="6">
        <v>600</v>
      </c>
      <c r="R567" s="6">
        <v>330</v>
      </c>
      <c r="S567" s="8">
        <f t="shared" si="19"/>
        <v>55.000000000000007</v>
      </c>
    </row>
    <row r="568" spans="1:19" x14ac:dyDescent="0.25">
      <c r="A568" s="4">
        <v>71</v>
      </c>
      <c r="B568" s="5" t="s">
        <v>5637</v>
      </c>
      <c r="C568" s="6" t="s">
        <v>5636</v>
      </c>
      <c r="D568" s="6" t="s">
        <v>897</v>
      </c>
      <c r="E568" s="6" t="s">
        <v>22</v>
      </c>
      <c r="F568" s="6" t="s">
        <v>23</v>
      </c>
      <c r="G568" s="6" t="s">
        <v>28</v>
      </c>
      <c r="H568" s="6">
        <v>34</v>
      </c>
      <c r="I568" s="6">
        <v>49</v>
      </c>
      <c r="J568" s="6">
        <v>76</v>
      </c>
      <c r="K568" s="6">
        <v>99</v>
      </c>
      <c r="L568" s="6">
        <v>107</v>
      </c>
      <c r="M568" s="6"/>
      <c r="N568" s="6"/>
      <c r="O568" s="6"/>
      <c r="P568" s="6"/>
      <c r="Q568" s="6">
        <v>600</v>
      </c>
      <c r="R568" s="6">
        <v>365</v>
      </c>
      <c r="S568" s="8">
        <f t="shared" si="19"/>
        <v>60.833333333333329</v>
      </c>
    </row>
    <row r="569" spans="1:19" x14ac:dyDescent="0.25">
      <c r="A569" s="4">
        <v>72</v>
      </c>
      <c r="B569" s="5" t="s">
        <v>5638</v>
      </c>
      <c r="C569" s="6" t="s">
        <v>3383</v>
      </c>
      <c r="D569" s="6" t="s">
        <v>1978</v>
      </c>
      <c r="E569" s="6" t="s">
        <v>22</v>
      </c>
      <c r="F569" s="6" t="s">
        <v>23</v>
      </c>
      <c r="G569" s="6" t="s">
        <v>24</v>
      </c>
      <c r="H569" s="6">
        <v>44</v>
      </c>
      <c r="I569" s="6" t="s">
        <v>5574</v>
      </c>
      <c r="J569" s="6">
        <v>72</v>
      </c>
      <c r="K569" s="6">
        <v>101</v>
      </c>
      <c r="L569" s="6"/>
      <c r="M569" s="6">
        <v>114</v>
      </c>
      <c r="N569" s="6"/>
      <c r="O569" s="6"/>
      <c r="P569" s="6"/>
      <c r="Q569" s="6">
        <v>600</v>
      </c>
      <c r="R569" s="6">
        <v>356</v>
      </c>
      <c r="S569" s="8">
        <f t="shared" si="19"/>
        <v>59.333333333333336</v>
      </c>
    </row>
    <row r="570" spans="1:19" x14ac:dyDescent="0.25">
      <c r="A570" s="4">
        <v>73</v>
      </c>
      <c r="B570" s="5" t="s">
        <v>5639</v>
      </c>
      <c r="C570" s="6" t="s">
        <v>1818</v>
      </c>
      <c r="D570" s="6" t="s">
        <v>1477</v>
      </c>
      <c r="E570" s="6" t="s">
        <v>22</v>
      </c>
      <c r="F570" s="6" t="s">
        <v>42</v>
      </c>
      <c r="G570" s="6" t="s">
        <v>28</v>
      </c>
      <c r="H570" s="6">
        <v>39</v>
      </c>
      <c r="I570" s="6">
        <v>28</v>
      </c>
      <c r="J570" s="6"/>
      <c r="K570" s="6"/>
      <c r="L570" s="6">
        <v>99</v>
      </c>
      <c r="M570" s="6">
        <v>108</v>
      </c>
      <c r="N570" s="6"/>
      <c r="O570" s="6">
        <v>98</v>
      </c>
      <c r="P570" s="6"/>
      <c r="Q570" s="6">
        <v>600</v>
      </c>
      <c r="R570" s="6">
        <v>372</v>
      </c>
      <c r="S570" s="8">
        <f t="shared" si="19"/>
        <v>62</v>
      </c>
    </row>
    <row r="571" spans="1:19" x14ac:dyDescent="0.25">
      <c r="A571" s="4">
        <v>74</v>
      </c>
      <c r="B571" s="5" t="s">
        <v>5640</v>
      </c>
      <c r="C571" s="6" t="s">
        <v>5641</v>
      </c>
      <c r="D571" s="6" t="s">
        <v>1985</v>
      </c>
      <c r="E571" s="6" t="s">
        <v>22</v>
      </c>
      <c r="F571" s="6" t="s">
        <v>23</v>
      </c>
      <c r="G571" s="6" t="s">
        <v>24</v>
      </c>
      <c r="H571" s="6">
        <v>54</v>
      </c>
      <c r="I571" s="6">
        <v>22</v>
      </c>
      <c r="J571" s="6">
        <v>74</v>
      </c>
      <c r="K571" s="6">
        <v>99</v>
      </c>
      <c r="L571" s="6">
        <v>124</v>
      </c>
      <c r="M571" s="6"/>
      <c r="N571" s="6"/>
      <c r="O571" s="6"/>
      <c r="P571" s="6"/>
      <c r="Q571" s="6">
        <v>600</v>
      </c>
      <c r="R571" s="6">
        <v>373</v>
      </c>
      <c r="S571" s="8">
        <f t="shared" si="19"/>
        <v>62.166666666666671</v>
      </c>
    </row>
    <row r="572" spans="1:19" x14ac:dyDescent="0.25">
      <c r="A572" s="4">
        <v>75</v>
      </c>
      <c r="B572" s="5" t="s">
        <v>5642</v>
      </c>
      <c r="C572" s="6" t="s">
        <v>3388</v>
      </c>
      <c r="D572" s="6" t="s">
        <v>1985</v>
      </c>
      <c r="E572" s="6" t="s">
        <v>22</v>
      </c>
      <c r="F572" s="6" t="s">
        <v>23</v>
      </c>
      <c r="G572" s="6" t="s">
        <v>24</v>
      </c>
      <c r="H572" s="6">
        <v>54</v>
      </c>
      <c r="I572" s="6">
        <v>50</v>
      </c>
      <c r="J572" s="6">
        <v>74</v>
      </c>
      <c r="K572" s="6">
        <v>99</v>
      </c>
      <c r="L572" s="6">
        <v>124</v>
      </c>
      <c r="M572" s="6"/>
      <c r="N572" s="6"/>
      <c r="O572" s="6"/>
      <c r="P572" s="6"/>
      <c r="Q572" s="6">
        <v>600</v>
      </c>
      <c r="R572" s="6">
        <v>401</v>
      </c>
      <c r="S572" s="8">
        <f t="shared" si="19"/>
        <v>66.833333333333329</v>
      </c>
    </row>
    <row r="573" spans="1:19" x14ac:dyDescent="0.25">
      <c r="A573" s="4">
        <v>76</v>
      </c>
      <c r="B573" s="5" t="s">
        <v>5643</v>
      </c>
      <c r="C573" s="6" t="s">
        <v>349</v>
      </c>
      <c r="D573" s="6" t="s">
        <v>2129</v>
      </c>
      <c r="E573" s="6" t="s">
        <v>22</v>
      </c>
      <c r="F573" s="6" t="s">
        <v>42</v>
      </c>
      <c r="G573" s="6" t="s">
        <v>28</v>
      </c>
      <c r="H573" s="6">
        <v>60</v>
      </c>
      <c r="I573" s="6">
        <v>38</v>
      </c>
      <c r="J573" s="6"/>
      <c r="K573" s="6">
        <v>112</v>
      </c>
      <c r="L573" s="6">
        <v>123</v>
      </c>
      <c r="M573" s="6">
        <v>134</v>
      </c>
      <c r="N573" s="6"/>
      <c r="O573" s="6"/>
      <c r="P573" s="6"/>
      <c r="Q573" s="6">
        <v>600</v>
      </c>
      <c r="R573" s="6">
        <v>467</v>
      </c>
      <c r="S573" s="8">
        <f t="shared" si="19"/>
        <v>77.833333333333329</v>
      </c>
    </row>
    <row r="574" spans="1:19" x14ac:dyDescent="0.25">
      <c r="A574" s="4">
        <v>77</v>
      </c>
      <c r="B574" s="5" t="s">
        <v>5644</v>
      </c>
      <c r="C574" s="6" t="s">
        <v>384</v>
      </c>
      <c r="D574" s="6" t="s">
        <v>385</v>
      </c>
      <c r="E574" s="6" t="s">
        <v>22</v>
      </c>
      <c r="F574" s="6" t="s">
        <v>23</v>
      </c>
      <c r="G574" s="6" t="s">
        <v>28</v>
      </c>
      <c r="H574" s="6">
        <v>39</v>
      </c>
      <c r="I574" s="6">
        <v>21</v>
      </c>
      <c r="J574" s="6">
        <v>78</v>
      </c>
      <c r="K574" s="6">
        <v>99</v>
      </c>
      <c r="L574" s="6">
        <v>131</v>
      </c>
      <c r="M574" s="6"/>
      <c r="N574" s="6"/>
      <c r="O574" s="6"/>
      <c r="P574" s="6"/>
      <c r="Q574" s="6">
        <v>600</v>
      </c>
      <c r="R574" s="6">
        <v>368</v>
      </c>
      <c r="S574" s="8">
        <f t="shared" si="19"/>
        <v>61.333333333333329</v>
      </c>
    </row>
    <row r="575" spans="1:19" x14ac:dyDescent="0.25">
      <c r="A575" s="4">
        <v>78</v>
      </c>
      <c r="B575" s="5" t="s">
        <v>5645</v>
      </c>
      <c r="C575" s="6" t="s">
        <v>384</v>
      </c>
      <c r="D575" s="6" t="s">
        <v>385</v>
      </c>
      <c r="E575" s="6" t="s">
        <v>22</v>
      </c>
      <c r="F575" s="6" t="s">
        <v>23</v>
      </c>
      <c r="G575" s="6" t="s">
        <v>28</v>
      </c>
      <c r="H575" s="6">
        <v>39</v>
      </c>
      <c r="I575" s="6">
        <v>50</v>
      </c>
      <c r="J575" s="6">
        <v>78</v>
      </c>
      <c r="K575" s="6">
        <v>99</v>
      </c>
      <c r="L575" s="6">
        <v>131</v>
      </c>
      <c r="M575" s="6"/>
      <c r="N575" s="6"/>
      <c r="O575" s="6"/>
      <c r="P575" s="6"/>
      <c r="Q575" s="6">
        <v>600</v>
      </c>
      <c r="R575" s="6">
        <v>397</v>
      </c>
      <c r="S575" s="8">
        <f t="shared" si="19"/>
        <v>66.166666666666657</v>
      </c>
    </row>
    <row r="576" spans="1:19" x14ac:dyDescent="0.25">
      <c r="A576" s="4">
        <v>79</v>
      </c>
      <c r="B576" s="5" t="s">
        <v>5646</v>
      </c>
      <c r="C576" s="6" t="s">
        <v>298</v>
      </c>
      <c r="D576" s="6" t="s">
        <v>1992</v>
      </c>
      <c r="E576" s="6" t="s">
        <v>22</v>
      </c>
      <c r="F576" s="6" t="s">
        <v>23</v>
      </c>
      <c r="G576" s="6" t="s">
        <v>24</v>
      </c>
      <c r="H576" s="6">
        <v>36</v>
      </c>
      <c r="I576" s="6">
        <v>31</v>
      </c>
      <c r="J576" s="6">
        <v>61</v>
      </c>
      <c r="K576" s="6"/>
      <c r="L576" s="6">
        <v>130</v>
      </c>
      <c r="M576" s="6">
        <v>73</v>
      </c>
      <c r="N576" s="6"/>
      <c r="O576" s="6"/>
      <c r="P576" s="6"/>
      <c r="Q576" s="6">
        <v>600</v>
      </c>
      <c r="R576" s="6">
        <v>331</v>
      </c>
      <c r="S576" s="8">
        <f t="shared" si="19"/>
        <v>55.166666666666664</v>
      </c>
    </row>
    <row r="577" spans="1:19" x14ac:dyDescent="0.25">
      <c r="A577" s="4">
        <v>80</v>
      </c>
      <c r="B577" s="5" t="s">
        <v>5647</v>
      </c>
      <c r="C577" s="6" t="s">
        <v>1275</v>
      </c>
      <c r="D577" s="6" t="s">
        <v>2079</v>
      </c>
      <c r="E577" s="6" t="s">
        <v>22</v>
      </c>
      <c r="F577" s="6" t="s">
        <v>42</v>
      </c>
      <c r="G577" s="6" t="s">
        <v>28</v>
      </c>
      <c r="H577" s="6">
        <v>26</v>
      </c>
      <c r="I577" s="6">
        <v>20</v>
      </c>
      <c r="J577" s="6">
        <v>74</v>
      </c>
      <c r="K577" s="6">
        <v>99</v>
      </c>
      <c r="L577" s="6">
        <v>118</v>
      </c>
      <c r="M577" s="6"/>
      <c r="N577" s="6"/>
      <c r="O577" s="6"/>
      <c r="P577" s="6"/>
      <c r="Q577" s="6">
        <v>600</v>
      </c>
      <c r="R577" s="6">
        <v>337</v>
      </c>
      <c r="S577" s="8">
        <f t="shared" si="19"/>
        <v>56.166666666666664</v>
      </c>
    </row>
    <row r="578" spans="1:19" x14ac:dyDescent="0.25">
      <c r="A578" s="4">
        <v>81</v>
      </c>
      <c r="B578" s="5" t="s">
        <v>5648</v>
      </c>
      <c r="C578" s="6" t="s">
        <v>1275</v>
      </c>
      <c r="D578" s="6" t="s">
        <v>2079</v>
      </c>
      <c r="E578" s="6" t="s">
        <v>22</v>
      </c>
      <c r="F578" s="6" t="s">
        <v>42</v>
      </c>
      <c r="G578" s="6" t="s">
        <v>28</v>
      </c>
      <c r="H578" s="6">
        <v>26</v>
      </c>
      <c r="I578" s="6">
        <v>50</v>
      </c>
      <c r="J578" s="6">
        <v>74</v>
      </c>
      <c r="K578" s="6">
        <v>99</v>
      </c>
      <c r="L578" s="6">
        <v>118</v>
      </c>
      <c r="M578" s="6"/>
      <c r="N578" s="6"/>
      <c r="O578" s="6"/>
      <c r="P578" s="6"/>
      <c r="Q578" s="6">
        <v>600</v>
      </c>
      <c r="R578" s="6">
        <v>367</v>
      </c>
      <c r="S578" s="8">
        <f t="shared" si="19"/>
        <v>61.166666666666671</v>
      </c>
    </row>
    <row r="579" spans="1:19" x14ac:dyDescent="0.25">
      <c r="A579" s="4">
        <v>82</v>
      </c>
      <c r="B579" s="5" t="s">
        <v>5649</v>
      </c>
      <c r="C579" s="6" t="s">
        <v>1426</v>
      </c>
      <c r="D579" s="6" t="s">
        <v>581</v>
      </c>
      <c r="E579" s="6" t="s">
        <v>22</v>
      </c>
      <c r="F579" s="6" t="s">
        <v>23</v>
      </c>
      <c r="G579" s="6" t="s">
        <v>28</v>
      </c>
      <c r="H579" s="6">
        <v>44</v>
      </c>
      <c r="I579" s="6">
        <v>29</v>
      </c>
      <c r="J579" s="6">
        <v>72</v>
      </c>
      <c r="K579" s="6"/>
      <c r="L579" s="6">
        <v>106</v>
      </c>
      <c r="M579" s="6"/>
      <c r="N579" s="6"/>
      <c r="O579" s="6">
        <v>113</v>
      </c>
      <c r="P579" s="6"/>
      <c r="Q579" s="6">
        <v>600</v>
      </c>
      <c r="R579" s="6">
        <v>364</v>
      </c>
      <c r="S579" s="8">
        <f t="shared" si="19"/>
        <v>60.666666666666671</v>
      </c>
    </row>
    <row r="580" spans="1:19" x14ac:dyDescent="0.25">
      <c r="A580" s="4">
        <v>83</v>
      </c>
      <c r="B580" s="5" t="s">
        <v>5650</v>
      </c>
      <c r="C580" s="6" t="s">
        <v>1833</v>
      </c>
      <c r="D580" s="6" t="s">
        <v>1834</v>
      </c>
      <c r="E580" s="6" t="s">
        <v>22</v>
      </c>
      <c r="F580" s="6" t="s">
        <v>23</v>
      </c>
      <c r="G580" s="6" t="s">
        <v>28</v>
      </c>
      <c r="H580" s="6">
        <v>37</v>
      </c>
      <c r="I580" s="6">
        <v>27</v>
      </c>
      <c r="J580" s="6">
        <v>79</v>
      </c>
      <c r="K580" s="6"/>
      <c r="L580" s="6">
        <v>118</v>
      </c>
      <c r="M580" s="6"/>
      <c r="N580" s="6"/>
      <c r="O580" s="6">
        <v>117</v>
      </c>
      <c r="P580" s="6"/>
      <c r="Q580" s="6">
        <v>600</v>
      </c>
      <c r="R580" s="6">
        <v>378</v>
      </c>
      <c r="S580" s="8">
        <f t="shared" si="19"/>
        <v>63</v>
      </c>
    </row>
    <row r="581" spans="1:19" x14ac:dyDescent="0.25">
      <c r="A581" s="4">
        <v>84</v>
      </c>
      <c r="B581" s="5" t="s">
        <v>5651</v>
      </c>
      <c r="C581" s="6" t="s">
        <v>1861</v>
      </c>
      <c r="D581" s="6" t="s">
        <v>5652</v>
      </c>
      <c r="E581" s="6" t="s">
        <v>22</v>
      </c>
      <c r="F581" s="6" t="s">
        <v>23</v>
      </c>
      <c r="G581" s="6" t="s">
        <v>28</v>
      </c>
      <c r="H581" s="6">
        <v>30</v>
      </c>
      <c r="I581" s="6">
        <v>32</v>
      </c>
      <c r="J581" s="6">
        <v>61</v>
      </c>
      <c r="K581" s="6"/>
      <c r="L581" s="6">
        <v>106</v>
      </c>
      <c r="M581" s="6"/>
      <c r="N581" s="6"/>
      <c r="O581" s="6">
        <v>107</v>
      </c>
      <c r="P581" s="6"/>
      <c r="Q581" s="6">
        <v>600</v>
      </c>
      <c r="R581" s="6">
        <v>336</v>
      </c>
      <c r="S581" s="8">
        <f t="shared" si="19"/>
        <v>56.000000000000007</v>
      </c>
    </row>
    <row r="582" spans="1:19" x14ac:dyDescent="0.25">
      <c r="A582" s="4">
        <v>85</v>
      </c>
      <c r="B582" s="5" t="s">
        <v>5653</v>
      </c>
      <c r="C582" s="6" t="s">
        <v>3404</v>
      </c>
      <c r="D582" s="6" t="s">
        <v>5654</v>
      </c>
      <c r="E582" s="6" t="s">
        <v>22</v>
      </c>
      <c r="F582" s="6" t="s">
        <v>23</v>
      </c>
      <c r="G582" s="6" t="s">
        <v>28</v>
      </c>
      <c r="H582" s="6">
        <v>51</v>
      </c>
      <c r="I582" s="6">
        <v>41</v>
      </c>
      <c r="J582" s="6">
        <v>80</v>
      </c>
      <c r="K582" s="6"/>
      <c r="L582" s="6">
        <v>117</v>
      </c>
      <c r="M582" s="6"/>
      <c r="N582" s="6"/>
      <c r="O582" s="6">
        <v>112</v>
      </c>
      <c r="P582" s="6"/>
      <c r="Q582" s="6">
        <v>600</v>
      </c>
      <c r="R582" s="6">
        <v>401</v>
      </c>
      <c r="S582" s="8">
        <f t="shared" si="19"/>
        <v>66.833333333333329</v>
      </c>
    </row>
    <row r="583" spans="1:19" x14ac:dyDescent="0.25">
      <c r="A583" s="4">
        <v>86</v>
      </c>
      <c r="B583" s="5" t="s">
        <v>5655</v>
      </c>
      <c r="C583" s="6" t="s">
        <v>349</v>
      </c>
      <c r="D583" s="6" t="s">
        <v>1309</v>
      </c>
      <c r="E583" s="6" t="s">
        <v>22</v>
      </c>
      <c r="F583" s="6" t="s">
        <v>23</v>
      </c>
      <c r="G583" s="6" t="s">
        <v>28</v>
      </c>
      <c r="H583" s="6">
        <v>54</v>
      </c>
      <c r="I583" s="6">
        <v>41</v>
      </c>
      <c r="J583" s="6">
        <v>85</v>
      </c>
      <c r="K583" s="6"/>
      <c r="L583" s="6">
        <v>124</v>
      </c>
      <c r="M583" s="6"/>
      <c r="N583" s="6"/>
      <c r="O583" s="6">
        <v>124</v>
      </c>
      <c r="P583" s="6"/>
      <c r="Q583" s="6">
        <v>600</v>
      </c>
      <c r="R583" s="6">
        <v>428</v>
      </c>
      <c r="S583" s="8">
        <f t="shared" si="19"/>
        <v>71.333333333333343</v>
      </c>
    </row>
    <row r="584" spans="1:19" x14ac:dyDescent="0.25">
      <c r="A584" s="4">
        <v>87</v>
      </c>
      <c r="B584" s="5" t="s">
        <v>5656</v>
      </c>
      <c r="C584" s="6" t="s">
        <v>1905</v>
      </c>
      <c r="D584" s="6" t="s">
        <v>5657</v>
      </c>
      <c r="E584" s="6" t="s">
        <v>22</v>
      </c>
      <c r="F584" s="6" t="s">
        <v>23</v>
      </c>
      <c r="G584" s="6" t="s">
        <v>28</v>
      </c>
      <c r="H584" s="6">
        <v>46</v>
      </c>
      <c r="I584" s="6">
        <v>37</v>
      </c>
      <c r="J584" s="6">
        <v>75</v>
      </c>
      <c r="K584" s="6"/>
      <c r="L584" s="6">
        <v>119</v>
      </c>
      <c r="M584" s="6"/>
      <c r="N584" s="6"/>
      <c r="O584" s="6">
        <v>104</v>
      </c>
      <c r="P584" s="6"/>
      <c r="Q584" s="6">
        <v>600</v>
      </c>
      <c r="R584" s="6">
        <v>381</v>
      </c>
      <c r="S584" s="8">
        <f t="shared" si="19"/>
        <v>63.5</v>
      </c>
    </row>
    <row r="585" spans="1:19" x14ac:dyDescent="0.25">
      <c r="A585" s="4">
        <v>88</v>
      </c>
      <c r="B585" s="5" t="s">
        <v>5658</v>
      </c>
      <c r="C585" s="6" t="s">
        <v>3411</v>
      </c>
      <c r="D585" s="6" t="s">
        <v>4249</v>
      </c>
      <c r="E585" s="6" t="s">
        <v>22</v>
      </c>
      <c r="F585" s="6" t="s">
        <v>35</v>
      </c>
      <c r="G585" s="6" t="s">
        <v>24</v>
      </c>
      <c r="H585" s="6">
        <v>50</v>
      </c>
      <c r="I585" s="6">
        <v>30</v>
      </c>
      <c r="J585" s="6">
        <v>69</v>
      </c>
      <c r="K585" s="6">
        <v>103</v>
      </c>
      <c r="L585" s="6">
        <v>114</v>
      </c>
      <c r="M585" s="6"/>
      <c r="N585" s="6"/>
      <c r="O585" s="6"/>
      <c r="P585" s="6"/>
      <c r="Q585" s="6">
        <v>600</v>
      </c>
      <c r="R585" s="6">
        <v>366</v>
      </c>
      <c r="S585" s="8">
        <f t="shared" si="19"/>
        <v>61</v>
      </c>
    </row>
    <row r="586" spans="1:19" x14ac:dyDescent="0.25">
      <c r="A586" s="4">
        <v>89</v>
      </c>
      <c r="B586" s="5" t="s">
        <v>5659</v>
      </c>
      <c r="C586" s="6" t="s">
        <v>5660</v>
      </c>
      <c r="D586" s="6" t="s">
        <v>1983</v>
      </c>
      <c r="E586" s="6" t="s">
        <v>22</v>
      </c>
      <c r="F586" s="6" t="s">
        <v>23</v>
      </c>
      <c r="G586" s="6" t="s">
        <v>24</v>
      </c>
      <c r="H586" s="6">
        <v>48</v>
      </c>
      <c r="I586" s="6">
        <v>22</v>
      </c>
      <c r="J586" s="6"/>
      <c r="K586" s="6">
        <v>96</v>
      </c>
      <c r="L586" s="6">
        <v>71</v>
      </c>
      <c r="M586" s="6"/>
      <c r="N586" s="6">
        <v>106</v>
      </c>
      <c r="O586" s="6"/>
      <c r="P586" s="6"/>
      <c r="Q586" s="6">
        <v>600</v>
      </c>
      <c r="R586" s="6">
        <v>343</v>
      </c>
      <c r="S586" s="8">
        <f t="shared" si="19"/>
        <v>57.166666666666664</v>
      </c>
    </row>
    <row r="587" spans="1:19" x14ac:dyDescent="0.25">
      <c r="A587" s="4">
        <v>90</v>
      </c>
      <c r="B587" s="5" t="s">
        <v>5661</v>
      </c>
      <c r="C587" s="6" t="s">
        <v>5660</v>
      </c>
      <c r="D587" s="6" t="s">
        <v>1983</v>
      </c>
      <c r="E587" s="6" t="s">
        <v>22</v>
      </c>
      <c r="F587" s="6" t="s">
        <v>23</v>
      </c>
      <c r="G587" s="6" t="s">
        <v>24</v>
      </c>
      <c r="H587" s="6">
        <v>48</v>
      </c>
      <c r="I587" s="6">
        <v>47</v>
      </c>
      <c r="J587" s="6"/>
      <c r="K587" s="6">
        <v>96</v>
      </c>
      <c r="L587" s="6">
        <v>71</v>
      </c>
      <c r="M587" s="6"/>
      <c r="N587" s="6">
        <v>106</v>
      </c>
      <c r="O587" s="6"/>
      <c r="P587" s="6"/>
      <c r="Q587" s="6">
        <v>600</v>
      </c>
      <c r="R587" s="6">
        <v>368</v>
      </c>
      <c r="S587" s="8">
        <f t="shared" si="19"/>
        <v>61.333333333333329</v>
      </c>
    </row>
    <row r="588" spans="1:19" x14ac:dyDescent="0.25">
      <c r="A588" s="4">
        <v>91</v>
      </c>
      <c r="B588" s="5" t="s">
        <v>5662</v>
      </c>
      <c r="C588" s="6" t="s">
        <v>1843</v>
      </c>
      <c r="D588" s="6" t="s">
        <v>1844</v>
      </c>
      <c r="E588" s="6" t="s">
        <v>22</v>
      </c>
      <c r="F588" s="6" t="s">
        <v>23</v>
      </c>
      <c r="G588" s="6" t="s">
        <v>28</v>
      </c>
      <c r="H588" s="6">
        <v>30</v>
      </c>
      <c r="I588" s="6">
        <v>35</v>
      </c>
      <c r="J588" s="6">
        <v>63</v>
      </c>
      <c r="K588" s="6"/>
      <c r="L588" s="6">
        <v>109</v>
      </c>
      <c r="M588" s="6"/>
      <c r="N588" s="6"/>
      <c r="O588" s="6">
        <v>102</v>
      </c>
      <c r="P588" s="6"/>
      <c r="Q588" s="6">
        <v>600</v>
      </c>
      <c r="R588" s="6">
        <v>339</v>
      </c>
      <c r="S588" s="8">
        <f t="shared" si="19"/>
        <v>56.499999999999993</v>
      </c>
    </row>
    <row r="589" spans="1:19" x14ac:dyDescent="0.25">
      <c r="A589" s="4">
        <v>92</v>
      </c>
      <c r="B589" s="5" t="s">
        <v>5663</v>
      </c>
      <c r="C589" s="6" t="s">
        <v>1952</v>
      </c>
      <c r="D589" s="6" t="s">
        <v>388</v>
      </c>
      <c r="E589" s="6" t="s">
        <v>22</v>
      </c>
      <c r="F589" s="6" t="s">
        <v>23</v>
      </c>
      <c r="G589" s="6" t="s">
        <v>24</v>
      </c>
      <c r="H589" s="6">
        <v>39</v>
      </c>
      <c r="I589" s="6">
        <v>13</v>
      </c>
      <c r="J589" s="6"/>
      <c r="K589" s="6">
        <v>99</v>
      </c>
      <c r="L589" s="6">
        <v>112</v>
      </c>
      <c r="M589" s="6">
        <v>106</v>
      </c>
      <c r="N589" s="6"/>
      <c r="O589" s="6"/>
      <c r="P589" s="6"/>
      <c r="Q589" s="6">
        <v>600</v>
      </c>
      <c r="R589" s="6">
        <v>369</v>
      </c>
      <c r="S589" s="8">
        <f t="shared" si="19"/>
        <v>61.5</v>
      </c>
    </row>
    <row r="590" spans="1:19" x14ac:dyDescent="0.25">
      <c r="A590" s="4">
        <v>93</v>
      </c>
      <c r="B590" s="5" t="s">
        <v>5664</v>
      </c>
      <c r="C590" s="6" t="s">
        <v>1952</v>
      </c>
      <c r="D590" s="6" t="s">
        <v>388</v>
      </c>
      <c r="E590" s="6" t="s">
        <v>22</v>
      </c>
      <c r="F590" s="6" t="s">
        <v>23</v>
      </c>
      <c r="G590" s="6" t="s">
        <v>24</v>
      </c>
      <c r="H590" s="6">
        <v>39</v>
      </c>
      <c r="I590" s="6">
        <v>60</v>
      </c>
      <c r="J590" s="6"/>
      <c r="K590" s="6">
        <v>99</v>
      </c>
      <c r="L590" s="6">
        <v>112</v>
      </c>
      <c r="M590" s="6">
        <v>106</v>
      </c>
      <c r="N590" s="6"/>
      <c r="O590" s="6"/>
      <c r="P590" s="6"/>
      <c r="Q590" s="6">
        <v>600</v>
      </c>
      <c r="R590" s="6">
        <v>416</v>
      </c>
      <c r="S590" s="8">
        <f t="shared" si="19"/>
        <v>69.333333333333343</v>
      </c>
    </row>
    <row r="591" spans="1:19" x14ac:dyDescent="0.25">
      <c r="A591" s="4">
        <v>94</v>
      </c>
      <c r="B591" s="5" t="s">
        <v>5665</v>
      </c>
      <c r="C591" s="6" t="s">
        <v>716</v>
      </c>
      <c r="D591" s="6" t="s">
        <v>302</v>
      </c>
      <c r="E591" s="6" t="s">
        <v>22</v>
      </c>
      <c r="F591" s="6" t="s">
        <v>23</v>
      </c>
      <c r="G591" s="6" t="s">
        <v>24</v>
      </c>
      <c r="H591" s="6">
        <v>48</v>
      </c>
      <c r="I591" s="6">
        <v>26</v>
      </c>
      <c r="J591" s="6">
        <v>73</v>
      </c>
      <c r="K591" s="6"/>
      <c r="L591" s="6">
        <v>117</v>
      </c>
      <c r="M591" s="6">
        <v>86</v>
      </c>
      <c r="N591" s="6"/>
      <c r="O591" s="6"/>
      <c r="P591" s="6"/>
      <c r="Q591" s="6">
        <v>600</v>
      </c>
      <c r="R591" s="6">
        <v>350</v>
      </c>
      <c r="S591" s="8">
        <f t="shared" si="19"/>
        <v>58.333333333333336</v>
      </c>
    </row>
    <row r="592" spans="1:19" x14ac:dyDescent="0.25">
      <c r="A592" s="4">
        <v>95</v>
      </c>
      <c r="B592" s="5" t="s">
        <v>5666</v>
      </c>
      <c r="C592" s="6" t="s">
        <v>1916</v>
      </c>
      <c r="D592" s="6" t="s">
        <v>5667</v>
      </c>
      <c r="E592" s="6" t="s">
        <v>22</v>
      </c>
      <c r="F592" s="6" t="s">
        <v>23</v>
      </c>
      <c r="G592" s="6" t="s">
        <v>28</v>
      </c>
      <c r="H592" s="6">
        <v>51</v>
      </c>
      <c r="I592" s="6">
        <v>27</v>
      </c>
      <c r="J592" s="6">
        <v>86</v>
      </c>
      <c r="K592" s="6"/>
      <c r="L592" s="6">
        <v>107</v>
      </c>
      <c r="M592" s="6"/>
      <c r="N592" s="6"/>
      <c r="O592" s="6">
        <v>109</v>
      </c>
      <c r="P592" s="6"/>
      <c r="Q592" s="6">
        <v>600</v>
      </c>
      <c r="R592" s="6">
        <v>380</v>
      </c>
      <c r="S592" s="8">
        <f t="shared" si="19"/>
        <v>63.333333333333329</v>
      </c>
    </row>
    <row r="593" spans="1:19" x14ac:dyDescent="0.25">
      <c r="A593" s="4">
        <v>96</v>
      </c>
      <c r="B593" s="5" t="s">
        <v>5668</v>
      </c>
      <c r="C593" s="6" t="s">
        <v>5669</v>
      </c>
      <c r="D593" s="6" t="s">
        <v>5463</v>
      </c>
      <c r="E593" s="6" t="s">
        <v>22</v>
      </c>
      <c r="F593" s="6" t="s">
        <v>23</v>
      </c>
      <c r="G593" s="6" t="s">
        <v>28</v>
      </c>
      <c r="H593" s="6">
        <v>53</v>
      </c>
      <c r="I593" s="6">
        <v>34</v>
      </c>
      <c r="J593" s="6">
        <v>71</v>
      </c>
      <c r="K593" s="6">
        <v>99</v>
      </c>
      <c r="L593" s="6">
        <v>118</v>
      </c>
      <c r="M593" s="6"/>
      <c r="N593" s="6"/>
      <c r="O593" s="6"/>
      <c r="P593" s="6"/>
      <c r="Q593" s="6">
        <v>600</v>
      </c>
      <c r="R593" s="6">
        <v>375</v>
      </c>
      <c r="S593" s="8">
        <f t="shared" si="19"/>
        <v>62.5</v>
      </c>
    </row>
    <row r="594" spans="1:19" x14ac:dyDescent="0.25">
      <c r="A594" s="4">
        <v>97</v>
      </c>
      <c r="B594" s="5" t="s">
        <v>5670</v>
      </c>
      <c r="C594" s="6" t="s">
        <v>5671</v>
      </c>
      <c r="D594" s="6" t="s">
        <v>3428</v>
      </c>
      <c r="E594" s="6" t="s">
        <v>22</v>
      </c>
      <c r="F594" s="6" t="s">
        <v>23</v>
      </c>
      <c r="G594" s="6" t="s">
        <v>24</v>
      </c>
      <c r="H594" s="6">
        <v>43</v>
      </c>
      <c r="I594" s="6">
        <v>36</v>
      </c>
      <c r="J594" s="6">
        <v>58</v>
      </c>
      <c r="K594" s="6">
        <v>99</v>
      </c>
      <c r="L594" s="6">
        <v>114</v>
      </c>
      <c r="M594" s="6"/>
      <c r="N594" s="6"/>
      <c r="O594" s="6"/>
      <c r="P594" s="6"/>
      <c r="Q594" s="6">
        <v>600</v>
      </c>
      <c r="R594" s="6">
        <v>350</v>
      </c>
      <c r="S594" s="8">
        <f t="shared" si="19"/>
        <v>58.333333333333336</v>
      </c>
    </row>
    <row r="595" spans="1:19" x14ac:dyDescent="0.25">
      <c r="A595" s="4">
        <v>98</v>
      </c>
      <c r="B595" s="5" t="s">
        <v>5672</v>
      </c>
      <c r="C595" s="6" t="s">
        <v>5673</v>
      </c>
      <c r="D595" s="6" t="s">
        <v>3431</v>
      </c>
      <c r="E595" s="6" t="s">
        <v>22</v>
      </c>
      <c r="F595" s="6" t="s">
        <v>120</v>
      </c>
      <c r="G595" s="6" t="s">
        <v>24</v>
      </c>
      <c r="H595" s="6">
        <v>39</v>
      </c>
      <c r="I595" s="6">
        <v>36</v>
      </c>
      <c r="J595" s="6">
        <v>66</v>
      </c>
      <c r="K595" s="6">
        <v>98</v>
      </c>
      <c r="L595" s="6">
        <v>106</v>
      </c>
      <c r="M595" s="6"/>
      <c r="N595" s="6"/>
      <c r="O595" s="6"/>
      <c r="P595" s="6"/>
      <c r="Q595" s="6">
        <v>600</v>
      </c>
      <c r="R595" s="6">
        <v>345</v>
      </c>
      <c r="S595" s="8">
        <f t="shared" si="19"/>
        <v>57.499999999999993</v>
      </c>
    </row>
    <row r="596" spans="1:19" x14ac:dyDescent="0.25">
      <c r="A596" s="4">
        <v>99</v>
      </c>
      <c r="B596" s="5" t="s">
        <v>5674</v>
      </c>
      <c r="C596" s="6" t="s">
        <v>3433</v>
      </c>
      <c r="D596" s="6" t="s">
        <v>1821</v>
      </c>
      <c r="E596" s="6" t="s">
        <v>22</v>
      </c>
      <c r="F596" s="6" t="s">
        <v>23</v>
      </c>
      <c r="G596" s="6" t="s">
        <v>28</v>
      </c>
      <c r="H596" s="6">
        <v>43</v>
      </c>
      <c r="I596" s="6">
        <v>38</v>
      </c>
      <c r="J596" s="6"/>
      <c r="K596" s="6">
        <v>99</v>
      </c>
      <c r="L596" s="6">
        <v>111</v>
      </c>
      <c r="M596" s="6">
        <v>114</v>
      </c>
      <c r="N596" s="6"/>
      <c r="O596" s="6"/>
      <c r="P596" s="6"/>
      <c r="Q596" s="6">
        <v>600</v>
      </c>
      <c r="R596" s="6">
        <v>405</v>
      </c>
      <c r="S596" s="8">
        <f t="shared" si="19"/>
        <v>67.5</v>
      </c>
    </row>
    <row r="597" spans="1:19" x14ac:dyDescent="0.25">
      <c r="A597" s="4">
        <v>100</v>
      </c>
      <c r="B597" s="5" t="s">
        <v>5675</v>
      </c>
      <c r="C597" s="6" t="s">
        <v>129</v>
      </c>
      <c r="D597" s="6" t="s">
        <v>982</v>
      </c>
      <c r="E597" s="6" t="s">
        <v>22</v>
      </c>
      <c r="F597" s="6" t="s">
        <v>23</v>
      </c>
      <c r="G597" s="6" t="s">
        <v>28</v>
      </c>
      <c r="H597" s="6">
        <v>38</v>
      </c>
      <c r="I597" s="6">
        <v>29</v>
      </c>
      <c r="J597" s="6">
        <v>70</v>
      </c>
      <c r="K597" s="6"/>
      <c r="L597" s="6">
        <v>98</v>
      </c>
      <c r="M597" s="6"/>
      <c r="N597" s="6"/>
      <c r="O597" s="6">
        <v>108</v>
      </c>
      <c r="P597" s="6"/>
      <c r="Q597" s="6">
        <v>600</v>
      </c>
      <c r="R597" s="6">
        <v>343</v>
      </c>
      <c r="S597" s="8">
        <f t="shared" si="19"/>
        <v>57.166666666666664</v>
      </c>
    </row>
    <row r="598" spans="1:19" x14ac:dyDescent="0.25">
      <c r="A598" s="4">
        <v>101</v>
      </c>
      <c r="B598" s="5" t="s">
        <v>5676</v>
      </c>
      <c r="C598" s="6" t="s">
        <v>1926</v>
      </c>
      <c r="D598" s="6" t="s">
        <v>624</v>
      </c>
      <c r="E598" s="6" t="s">
        <v>22</v>
      </c>
      <c r="F598" s="6" t="s">
        <v>23</v>
      </c>
      <c r="G598" s="6" t="s">
        <v>24</v>
      </c>
      <c r="H598" s="6">
        <v>53</v>
      </c>
      <c r="I598" s="6">
        <v>26</v>
      </c>
      <c r="J598" s="6">
        <v>70</v>
      </c>
      <c r="K598" s="6">
        <v>99</v>
      </c>
      <c r="L598" s="6">
        <v>101</v>
      </c>
      <c r="M598" s="6"/>
      <c r="N598" s="6"/>
      <c r="O598" s="6"/>
      <c r="P598" s="6"/>
      <c r="Q598" s="6">
        <v>600</v>
      </c>
      <c r="R598" s="6">
        <v>349</v>
      </c>
      <c r="S598" s="8">
        <f t="shared" si="19"/>
        <v>58.166666666666664</v>
      </c>
    </row>
    <row r="599" spans="1:19" x14ac:dyDescent="0.25">
      <c r="A599" s="4">
        <v>102</v>
      </c>
      <c r="B599" s="5" t="s">
        <v>5677</v>
      </c>
      <c r="C599" s="6" t="s">
        <v>425</v>
      </c>
      <c r="D599" s="6" t="s">
        <v>1980</v>
      </c>
      <c r="E599" s="6" t="s">
        <v>22</v>
      </c>
      <c r="F599" s="6" t="s">
        <v>42</v>
      </c>
      <c r="G599" s="6" t="s">
        <v>24</v>
      </c>
      <c r="H599" s="6">
        <v>38</v>
      </c>
      <c r="I599" s="6">
        <v>16</v>
      </c>
      <c r="J599" s="6">
        <v>69</v>
      </c>
      <c r="K599" s="6">
        <v>98</v>
      </c>
      <c r="L599" s="6">
        <v>99</v>
      </c>
      <c r="M599" s="6"/>
      <c r="N599" s="6"/>
      <c r="O599" s="6"/>
      <c r="P599" s="6"/>
      <c r="Q599" s="6">
        <v>600</v>
      </c>
      <c r="R599" s="6">
        <v>320</v>
      </c>
      <c r="S599" s="8">
        <f t="shared" si="19"/>
        <v>53.333333333333336</v>
      </c>
    </row>
    <row r="600" spans="1:19" x14ac:dyDescent="0.25">
      <c r="A600" s="4">
        <v>103</v>
      </c>
      <c r="B600" s="5" t="s">
        <v>5678</v>
      </c>
      <c r="C600" s="6" t="s">
        <v>425</v>
      </c>
      <c r="D600" s="6" t="s">
        <v>1980</v>
      </c>
      <c r="E600" s="6" t="s">
        <v>22</v>
      </c>
      <c r="F600" s="6" t="s">
        <v>42</v>
      </c>
      <c r="G600" s="6" t="s">
        <v>24</v>
      </c>
      <c r="H600" s="6">
        <v>38</v>
      </c>
      <c r="I600" s="6">
        <v>47</v>
      </c>
      <c r="J600" s="6">
        <v>69</v>
      </c>
      <c r="K600" s="6">
        <v>98</v>
      </c>
      <c r="L600" s="6">
        <v>99</v>
      </c>
      <c r="M600" s="6"/>
      <c r="N600" s="6"/>
      <c r="O600" s="6"/>
      <c r="P600" s="6"/>
      <c r="Q600" s="6">
        <v>600</v>
      </c>
      <c r="R600" s="6">
        <v>351</v>
      </c>
      <c r="S600" s="8">
        <f t="shared" si="19"/>
        <v>58.5</v>
      </c>
    </row>
    <row r="601" spans="1:19" x14ac:dyDescent="0.25">
      <c r="A601" s="4">
        <v>104</v>
      </c>
      <c r="B601" s="5" t="s">
        <v>5679</v>
      </c>
      <c r="C601" s="6" t="s">
        <v>3445</v>
      </c>
      <c r="D601" s="6" t="s">
        <v>88</v>
      </c>
      <c r="E601" s="6" t="s">
        <v>22</v>
      </c>
      <c r="F601" s="6" t="s">
        <v>23</v>
      </c>
      <c r="G601" s="6" t="s">
        <v>28</v>
      </c>
      <c r="H601" s="6">
        <v>35</v>
      </c>
      <c r="I601" s="6">
        <v>29</v>
      </c>
      <c r="J601" s="6">
        <v>69</v>
      </c>
      <c r="K601" s="6">
        <v>99</v>
      </c>
      <c r="L601" s="6">
        <v>107</v>
      </c>
      <c r="M601" s="6"/>
      <c r="N601" s="6"/>
      <c r="O601" s="6"/>
      <c r="P601" s="6"/>
      <c r="Q601" s="6">
        <v>600</v>
      </c>
      <c r="R601" s="6">
        <v>339</v>
      </c>
      <c r="S601" s="8">
        <f t="shared" si="19"/>
        <v>56.499999999999993</v>
      </c>
    </row>
    <row r="602" spans="1:19" x14ac:dyDescent="0.25">
      <c r="A602" s="4">
        <v>105</v>
      </c>
      <c r="B602" s="5" t="s">
        <v>5680</v>
      </c>
      <c r="C602" s="6" t="s">
        <v>831</v>
      </c>
      <c r="D602" s="6" t="s">
        <v>3441</v>
      </c>
      <c r="E602" s="6" t="s">
        <v>22</v>
      </c>
      <c r="F602" s="6" t="s">
        <v>23</v>
      </c>
      <c r="G602" s="6" t="s">
        <v>24</v>
      </c>
      <c r="H602" s="6">
        <v>55</v>
      </c>
      <c r="I602" s="6">
        <v>28</v>
      </c>
      <c r="J602" s="6">
        <v>68</v>
      </c>
      <c r="K602" s="6">
        <v>98</v>
      </c>
      <c r="L602" s="6">
        <v>102</v>
      </c>
      <c r="M602" s="6"/>
      <c r="N602" s="6"/>
      <c r="O602" s="6"/>
      <c r="P602" s="6"/>
      <c r="Q602" s="6">
        <v>600</v>
      </c>
      <c r="R602" s="6">
        <v>351</v>
      </c>
      <c r="S602" s="8">
        <f t="shared" si="19"/>
        <v>58.5</v>
      </c>
    </row>
    <row r="603" spans="1:19" x14ac:dyDescent="0.25">
      <c r="A603" s="4">
        <v>106</v>
      </c>
      <c r="B603" s="5" t="s">
        <v>5681</v>
      </c>
      <c r="C603" s="6" t="s">
        <v>1808</v>
      </c>
      <c r="D603" s="6" t="s">
        <v>3438</v>
      </c>
      <c r="E603" s="6" t="s">
        <v>22</v>
      </c>
      <c r="F603" s="6" t="s">
        <v>42</v>
      </c>
      <c r="G603" s="6" t="s">
        <v>28</v>
      </c>
      <c r="H603" s="6">
        <v>52</v>
      </c>
      <c r="I603" s="6">
        <v>26</v>
      </c>
      <c r="J603" s="6">
        <v>74</v>
      </c>
      <c r="K603" s="6"/>
      <c r="L603" s="6">
        <v>92</v>
      </c>
      <c r="M603" s="6">
        <v>100</v>
      </c>
      <c r="N603" s="6"/>
      <c r="O603" s="6"/>
      <c r="P603" s="6"/>
      <c r="Q603" s="6">
        <v>600</v>
      </c>
      <c r="R603" s="6">
        <v>344</v>
      </c>
      <c r="S603" s="8">
        <f t="shared" si="19"/>
        <v>57.333333333333336</v>
      </c>
    </row>
    <row r="604" spans="1:19" x14ac:dyDescent="0.25">
      <c r="A604" s="4">
        <v>107</v>
      </c>
      <c r="B604" s="5" t="s">
        <v>5682</v>
      </c>
      <c r="C604" s="6" t="s">
        <v>5683</v>
      </c>
      <c r="D604" s="6" t="s">
        <v>1949</v>
      </c>
      <c r="E604" s="6" t="s">
        <v>22</v>
      </c>
      <c r="F604" s="6" t="s">
        <v>23</v>
      </c>
      <c r="G604" s="6" t="s">
        <v>28</v>
      </c>
      <c r="H604" s="6">
        <v>43</v>
      </c>
      <c r="I604" s="6">
        <v>29</v>
      </c>
      <c r="J604" s="6">
        <v>68</v>
      </c>
      <c r="K604" s="6">
        <v>99</v>
      </c>
      <c r="L604" s="6">
        <v>117</v>
      </c>
      <c r="M604" s="6"/>
      <c r="N604" s="6"/>
      <c r="O604" s="6"/>
      <c r="P604" s="6"/>
      <c r="Q604" s="6">
        <v>600</v>
      </c>
      <c r="R604" s="6">
        <v>356</v>
      </c>
      <c r="S604" s="8">
        <f t="shared" si="19"/>
        <v>59.333333333333336</v>
      </c>
    </row>
    <row r="605" spans="1:19" x14ac:dyDescent="0.25">
      <c r="A605" s="4">
        <v>108</v>
      </c>
      <c r="B605" s="5" t="s">
        <v>5684</v>
      </c>
      <c r="C605" s="6" t="s">
        <v>2188</v>
      </c>
      <c r="D605" s="6" t="s">
        <v>976</v>
      </c>
      <c r="E605" s="6" t="s">
        <v>22</v>
      </c>
      <c r="F605" s="6" t="s">
        <v>42</v>
      </c>
      <c r="G605" s="6" t="s">
        <v>24</v>
      </c>
      <c r="H605" s="6">
        <v>39</v>
      </c>
      <c r="I605" s="6">
        <v>21</v>
      </c>
      <c r="J605" s="6">
        <v>74</v>
      </c>
      <c r="K605" s="6">
        <v>98</v>
      </c>
      <c r="L605" s="6"/>
      <c r="M605" s="6">
        <v>104</v>
      </c>
      <c r="N605" s="6"/>
      <c r="O605" s="6"/>
      <c r="P605" s="6"/>
      <c r="Q605" s="6">
        <v>600</v>
      </c>
      <c r="R605" s="6">
        <v>336</v>
      </c>
      <c r="S605" s="8">
        <f t="shared" si="19"/>
        <v>56.000000000000007</v>
      </c>
    </row>
    <row r="606" spans="1:19" x14ac:dyDescent="0.25">
      <c r="A606" s="4">
        <v>109</v>
      </c>
      <c r="B606" s="5" t="s">
        <v>5685</v>
      </c>
      <c r="C606" s="6" t="s">
        <v>2188</v>
      </c>
      <c r="D606" s="6" t="s">
        <v>976</v>
      </c>
      <c r="E606" s="6" t="s">
        <v>22</v>
      </c>
      <c r="F606" s="6" t="s">
        <v>42</v>
      </c>
      <c r="G606" s="6" t="s">
        <v>24</v>
      </c>
      <c r="H606" s="6">
        <v>39</v>
      </c>
      <c r="I606" s="6">
        <v>47</v>
      </c>
      <c r="J606" s="6">
        <v>74</v>
      </c>
      <c r="K606" s="6">
        <v>98</v>
      </c>
      <c r="L606" s="6"/>
      <c r="M606" s="6">
        <v>104</v>
      </c>
      <c r="N606" s="6"/>
      <c r="O606" s="6"/>
      <c r="P606" s="6"/>
      <c r="Q606" s="6">
        <v>600</v>
      </c>
      <c r="R606" s="6">
        <v>362</v>
      </c>
      <c r="S606" s="8">
        <f t="shared" si="19"/>
        <v>60.333333333333336</v>
      </c>
    </row>
    <row r="607" spans="1:19" x14ac:dyDescent="0.25">
      <c r="A607" s="4">
        <v>110</v>
      </c>
      <c r="B607" s="5" t="s">
        <v>5686</v>
      </c>
      <c r="C607" s="6" t="s">
        <v>1854</v>
      </c>
      <c r="D607" s="6" t="s">
        <v>136</v>
      </c>
      <c r="E607" s="6" t="s">
        <v>22</v>
      </c>
      <c r="F607" s="6" t="s">
        <v>23</v>
      </c>
      <c r="G607" s="6" t="s">
        <v>28</v>
      </c>
      <c r="H607" s="6">
        <v>49</v>
      </c>
      <c r="I607" s="6">
        <v>35</v>
      </c>
      <c r="J607" s="6"/>
      <c r="K607" s="6">
        <v>98</v>
      </c>
      <c r="L607" s="6">
        <v>94</v>
      </c>
      <c r="M607" s="6"/>
      <c r="N607" s="6">
        <v>98</v>
      </c>
      <c r="O607" s="6"/>
      <c r="P607" s="6"/>
      <c r="Q607" s="6">
        <v>600</v>
      </c>
      <c r="R607" s="6">
        <v>374</v>
      </c>
      <c r="S607" s="8">
        <f t="shared" si="19"/>
        <v>62.333333333333329</v>
      </c>
    </row>
    <row r="608" spans="1:19" x14ac:dyDescent="0.25">
      <c r="A608" s="4">
        <v>111</v>
      </c>
      <c r="B608" s="5" t="s">
        <v>5687</v>
      </c>
      <c r="C608" s="6" t="s">
        <v>5688</v>
      </c>
      <c r="D608" s="6" t="s">
        <v>5689</v>
      </c>
      <c r="E608" s="6" t="s">
        <v>22</v>
      </c>
      <c r="F608" s="6" t="s">
        <v>23</v>
      </c>
      <c r="G608" s="6" t="s">
        <v>24</v>
      </c>
      <c r="H608" s="6">
        <v>34</v>
      </c>
      <c r="I608" s="6">
        <v>38</v>
      </c>
      <c r="J608" s="6">
        <v>61</v>
      </c>
      <c r="K608" s="6">
        <v>99</v>
      </c>
      <c r="L608" s="6">
        <v>121</v>
      </c>
      <c r="M608" s="6"/>
      <c r="N608" s="6"/>
      <c r="O608" s="6"/>
      <c r="P608" s="6"/>
      <c r="Q608" s="6">
        <v>600</v>
      </c>
      <c r="R608" s="6">
        <v>353</v>
      </c>
      <c r="S608" s="8">
        <f t="shared" si="19"/>
        <v>58.833333333333336</v>
      </c>
    </row>
    <row r="609" spans="1:19" x14ac:dyDescent="0.25">
      <c r="A609" s="4">
        <v>112</v>
      </c>
      <c r="B609" s="5" t="s">
        <v>5690</v>
      </c>
      <c r="C609" s="6" t="s">
        <v>2457</v>
      </c>
      <c r="D609" s="6" t="s">
        <v>1215</v>
      </c>
      <c r="E609" s="6" t="s">
        <v>22</v>
      </c>
      <c r="F609" s="6" t="s">
        <v>23</v>
      </c>
      <c r="G609" s="6" t="s">
        <v>24</v>
      </c>
      <c r="H609" s="6">
        <v>44</v>
      </c>
      <c r="I609" s="6">
        <v>31</v>
      </c>
      <c r="J609" s="6">
        <v>67</v>
      </c>
      <c r="K609" s="6">
        <v>94</v>
      </c>
      <c r="L609" s="6">
        <v>103</v>
      </c>
      <c r="M609" s="6"/>
      <c r="N609" s="6"/>
      <c r="O609" s="6"/>
      <c r="P609" s="6"/>
      <c r="Q609" s="6">
        <v>600</v>
      </c>
      <c r="R609" s="6">
        <v>339</v>
      </c>
      <c r="S609" s="8">
        <f t="shared" si="19"/>
        <v>56.499999999999993</v>
      </c>
    </row>
    <row r="610" spans="1:19" x14ac:dyDescent="0.25">
      <c r="A610" s="4">
        <v>113</v>
      </c>
      <c r="B610" s="5" t="s">
        <v>5691</v>
      </c>
      <c r="C610" s="6" t="s">
        <v>3459</v>
      </c>
      <c r="D610" s="6" t="s">
        <v>1482</v>
      </c>
      <c r="E610" s="6" t="s">
        <v>22</v>
      </c>
      <c r="F610" s="6" t="s">
        <v>23</v>
      </c>
      <c r="G610" s="6" t="s">
        <v>24</v>
      </c>
      <c r="H610" s="6">
        <v>48</v>
      </c>
      <c r="I610" s="6">
        <v>29</v>
      </c>
      <c r="J610" s="6">
        <v>73</v>
      </c>
      <c r="K610" s="6">
        <v>95</v>
      </c>
      <c r="L610" s="6">
        <v>100</v>
      </c>
      <c r="M610" s="6"/>
      <c r="N610" s="6"/>
      <c r="O610" s="6"/>
      <c r="P610" s="6"/>
      <c r="Q610" s="6">
        <v>600</v>
      </c>
      <c r="R610" s="6">
        <v>345</v>
      </c>
      <c r="S610" s="8">
        <f t="shared" si="19"/>
        <v>57.499999999999993</v>
      </c>
    </row>
    <row r="611" spans="1:19" x14ac:dyDescent="0.25">
      <c r="A611" s="4">
        <v>114</v>
      </c>
      <c r="B611" s="5" t="s">
        <v>5692</v>
      </c>
      <c r="C611" s="6" t="s">
        <v>3462</v>
      </c>
      <c r="D611" s="6" t="s">
        <v>1263</v>
      </c>
      <c r="E611" s="6" t="s">
        <v>22</v>
      </c>
      <c r="F611" s="6" t="s">
        <v>23</v>
      </c>
      <c r="G611" s="6" t="s">
        <v>28</v>
      </c>
      <c r="H611" s="6">
        <v>39</v>
      </c>
      <c r="I611" s="6">
        <v>19</v>
      </c>
      <c r="J611" s="6">
        <v>70</v>
      </c>
      <c r="K611" s="6"/>
      <c r="L611" s="6">
        <v>101</v>
      </c>
      <c r="M611" s="6"/>
      <c r="N611" s="6"/>
      <c r="O611" s="6">
        <v>99</v>
      </c>
      <c r="P611" s="6"/>
      <c r="Q611" s="6">
        <v>600</v>
      </c>
      <c r="R611" s="6">
        <v>328</v>
      </c>
      <c r="S611" s="8">
        <f t="shared" si="19"/>
        <v>54.666666666666664</v>
      </c>
    </row>
    <row r="612" spans="1:19" x14ac:dyDescent="0.25">
      <c r="A612" s="4">
        <v>115</v>
      </c>
      <c r="B612" s="5" t="s">
        <v>5693</v>
      </c>
      <c r="C612" s="6" t="s">
        <v>3462</v>
      </c>
      <c r="D612" s="6" t="s">
        <v>1263</v>
      </c>
      <c r="E612" s="6" t="s">
        <v>22</v>
      </c>
      <c r="F612" s="6" t="s">
        <v>23</v>
      </c>
      <c r="G612" s="6" t="s">
        <v>28</v>
      </c>
      <c r="H612" s="6">
        <v>39</v>
      </c>
      <c r="I612" s="6">
        <v>47</v>
      </c>
      <c r="J612" s="6">
        <v>70</v>
      </c>
      <c r="K612" s="6"/>
      <c r="L612" s="6">
        <v>101</v>
      </c>
      <c r="M612" s="6"/>
      <c r="N612" s="6"/>
      <c r="O612" s="6">
        <v>99</v>
      </c>
      <c r="P612" s="6"/>
      <c r="Q612" s="6">
        <v>600</v>
      </c>
      <c r="R612" s="6">
        <v>356</v>
      </c>
      <c r="S612" s="8">
        <f t="shared" si="19"/>
        <v>59.333333333333336</v>
      </c>
    </row>
    <row r="613" spans="1:19" x14ac:dyDescent="0.25">
      <c r="A613" s="4">
        <v>116</v>
      </c>
      <c r="B613" s="5" t="s">
        <v>5694</v>
      </c>
      <c r="C613" s="6" t="s">
        <v>2117</v>
      </c>
      <c r="D613" s="6" t="s">
        <v>2118</v>
      </c>
      <c r="E613" s="6" t="s">
        <v>22</v>
      </c>
      <c r="F613" s="6" t="s">
        <v>42</v>
      </c>
      <c r="G613" s="6" t="s">
        <v>28</v>
      </c>
      <c r="H613" s="6">
        <v>37</v>
      </c>
      <c r="I613" s="6">
        <v>17</v>
      </c>
      <c r="J613" s="6">
        <v>72</v>
      </c>
      <c r="K613" s="6">
        <v>99</v>
      </c>
      <c r="L613" s="6">
        <v>116</v>
      </c>
      <c r="M613" s="6"/>
      <c r="N613" s="6"/>
      <c r="O613" s="6"/>
      <c r="P613" s="6"/>
      <c r="Q613" s="6">
        <v>600</v>
      </c>
      <c r="R613" s="6">
        <v>341</v>
      </c>
      <c r="S613" s="8">
        <f t="shared" si="19"/>
        <v>56.833333333333336</v>
      </c>
    </row>
    <row r="614" spans="1:19" x14ac:dyDescent="0.25">
      <c r="A614" s="4">
        <v>117</v>
      </c>
      <c r="B614" s="5" t="s">
        <v>5695</v>
      </c>
      <c r="C614" s="6" t="s">
        <v>2117</v>
      </c>
      <c r="D614" s="6" t="s">
        <v>3464</v>
      </c>
      <c r="E614" s="6" t="s">
        <v>22</v>
      </c>
      <c r="F614" s="6" t="s">
        <v>42</v>
      </c>
      <c r="G614" s="6" t="s">
        <v>28</v>
      </c>
      <c r="H614" s="6">
        <v>37</v>
      </c>
      <c r="I614" s="6">
        <v>48</v>
      </c>
      <c r="J614" s="6">
        <v>72</v>
      </c>
      <c r="K614" s="6">
        <v>99</v>
      </c>
      <c r="L614" s="6">
        <v>116</v>
      </c>
      <c r="M614" s="6"/>
      <c r="N614" s="6"/>
      <c r="O614" s="6"/>
      <c r="P614" s="6"/>
      <c r="Q614" s="6">
        <v>600</v>
      </c>
      <c r="R614" s="6">
        <v>372</v>
      </c>
      <c r="S614" s="8">
        <f t="shared" si="19"/>
        <v>62</v>
      </c>
    </row>
    <row r="615" spans="1:19" x14ac:dyDescent="0.25">
      <c r="A615" s="4">
        <v>118</v>
      </c>
      <c r="B615" s="5" t="s">
        <v>5696</v>
      </c>
      <c r="C615" s="6" t="s">
        <v>2043</v>
      </c>
      <c r="D615" s="6" t="s">
        <v>1821</v>
      </c>
      <c r="E615" s="6" t="s">
        <v>22</v>
      </c>
      <c r="F615" s="6" t="s">
        <v>23</v>
      </c>
      <c r="G615" s="6" t="s">
        <v>24</v>
      </c>
      <c r="H615" s="6">
        <v>35</v>
      </c>
      <c r="I615" s="6">
        <v>26</v>
      </c>
      <c r="J615" s="6"/>
      <c r="K615" s="6">
        <v>104</v>
      </c>
      <c r="L615" s="6">
        <v>127</v>
      </c>
      <c r="M615" s="6">
        <v>119</v>
      </c>
      <c r="N615" s="6"/>
      <c r="O615" s="6"/>
      <c r="P615" s="6"/>
      <c r="Q615" s="6">
        <v>600</v>
      </c>
      <c r="R615" s="6">
        <v>411</v>
      </c>
      <c r="S615" s="8">
        <f t="shared" si="19"/>
        <v>68.5</v>
      </c>
    </row>
    <row r="616" spans="1:19" x14ac:dyDescent="0.25">
      <c r="A616" s="4">
        <v>119</v>
      </c>
      <c r="B616" s="5" t="s">
        <v>5697</v>
      </c>
      <c r="C616" s="6" t="s">
        <v>2012</v>
      </c>
      <c r="D616" s="6" t="s">
        <v>689</v>
      </c>
      <c r="E616" s="6" t="s">
        <v>22</v>
      </c>
      <c r="F616" s="6" t="s">
        <v>23</v>
      </c>
      <c r="G616" s="6" t="s">
        <v>24</v>
      </c>
      <c r="H616" s="6">
        <v>44</v>
      </c>
      <c r="I616" s="6">
        <v>20</v>
      </c>
      <c r="J616" s="6"/>
      <c r="K616" s="6">
        <v>99</v>
      </c>
      <c r="L616" s="6">
        <v>104</v>
      </c>
      <c r="M616" s="6">
        <v>98</v>
      </c>
      <c r="N616" s="6"/>
      <c r="O616" s="6"/>
      <c r="P616" s="6"/>
      <c r="Q616" s="6">
        <v>600</v>
      </c>
      <c r="R616" s="6">
        <v>365</v>
      </c>
      <c r="S616" s="8">
        <f t="shared" si="19"/>
        <v>60.833333333333329</v>
      </c>
    </row>
    <row r="617" spans="1:19" x14ac:dyDescent="0.25">
      <c r="A617" s="4">
        <v>120</v>
      </c>
      <c r="B617" s="5" t="s">
        <v>5698</v>
      </c>
      <c r="C617" s="6" t="s">
        <v>2012</v>
      </c>
      <c r="D617" s="6" t="s">
        <v>689</v>
      </c>
      <c r="E617" s="6" t="s">
        <v>22</v>
      </c>
      <c r="F617" s="6" t="s">
        <v>23</v>
      </c>
      <c r="G617" s="6" t="s">
        <v>24</v>
      </c>
      <c r="H617" s="6">
        <v>44</v>
      </c>
      <c r="I617" s="6">
        <v>50</v>
      </c>
      <c r="J617" s="6"/>
      <c r="K617" s="6">
        <v>99</v>
      </c>
      <c r="L617" s="6">
        <v>104</v>
      </c>
      <c r="M617" s="6">
        <v>98</v>
      </c>
      <c r="N617" s="6"/>
      <c r="O617" s="6"/>
      <c r="P617" s="6"/>
      <c r="Q617" s="6">
        <v>600</v>
      </c>
      <c r="R617" s="6">
        <v>395</v>
      </c>
      <c r="S617" s="8">
        <f t="shared" si="19"/>
        <v>65.833333333333329</v>
      </c>
    </row>
    <row r="618" spans="1:19" x14ac:dyDescent="0.25">
      <c r="A618" s="4">
        <v>121</v>
      </c>
      <c r="B618" s="5" t="s">
        <v>5699</v>
      </c>
      <c r="C618" s="6" t="s">
        <v>1864</v>
      </c>
      <c r="D618" s="6" t="s">
        <v>1865</v>
      </c>
      <c r="E618" s="6" t="s">
        <v>22</v>
      </c>
      <c r="F618" s="6" t="s">
        <v>23</v>
      </c>
      <c r="G618" s="6" t="s">
        <v>28</v>
      </c>
      <c r="H618" s="6">
        <v>40</v>
      </c>
      <c r="I618" s="6">
        <v>29</v>
      </c>
      <c r="J618" s="6">
        <v>73</v>
      </c>
      <c r="K618" s="6">
        <v>99</v>
      </c>
      <c r="L618" s="6">
        <v>110</v>
      </c>
      <c r="M618" s="6"/>
      <c r="N618" s="6"/>
      <c r="O618" s="6"/>
      <c r="P618" s="6"/>
      <c r="Q618" s="6">
        <v>600</v>
      </c>
      <c r="R618" s="6">
        <v>351</v>
      </c>
      <c r="S618" s="8">
        <f t="shared" si="19"/>
        <v>58.5</v>
      </c>
    </row>
    <row r="619" spans="1:19" x14ac:dyDescent="0.25">
      <c r="A619" s="4">
        <v>122</v>
      </c>
      <c r="B619" s="5" t="s">
        <v>5700</v>
      </c>
      <c r="C619" s="6" t="s">
        <v>1566</v>
      </c>
      <c r="D619" s="6" t="s">
        <v>3474</v>
      </c>
      <c r="E619" s="6" t="s">
        <v>22</v>
      </c>
      <c r="F619" s="6" t="s">
        <v>23</v>
      </c>
      <c r="G619" s="6" t="s">
        <v>28</v>
      </c>
      <c r="H619" s="6">
        <v>47</v>
      </c>
      <c r="I619" s="6">
        <v>19</v>
      </c>
      <c r="J619" s="6">
        <v>74</v>
      </c>
      <c r="K619" s="6">
        <v>99</v>
      </c>
      <c r="L619" s="6">
        <v>103</v>
      </c>
      <c r="M619" s="6"/>
      <c r="N619" s="6"/>
      <c r="O619" s="6"/>
      <c r="P619" s="6"/>
      <c r="Q619" s="6">
        <v>600</v>
      </c>
      <c r="R619" s="6">
        <v>342</v>
      </c>
      <c r="S619" s="8">
        <f t="shared" si="19"/>
        <v>56.999999999999993</v>
      </c>
    </row>
    <row r="620" spans="1:19" x14ac:dyDescent="0.25">
      <c r="A620" s="4">
        <v>123</v>
      </c>
      <c r="B620" s="5" t="s">
        <v>5701</v>
      </c>
      <c r="C620" s="6" t="s">
        <v>1566</v>
      </c>
      <c r="D620" s="6" t="s">
        <v>3474</v>
      </c>
      <c r="E620" s="6" t="s">
        <v>22</v>
      </c>
      <c r="F620" s="6" t="s">
        <v>23</v>
      </c>
      <c r="G620" s="6" t="s">
        <v>28</v>
      </c>
      <c r="H620" s="6">
        <v>47</v>
      </c>
      <c r="I620" s="6">
        <v>48</v>
      </c>
      <c r="J620" s="6">
        <v>74</v>
      </c>
      <c r="K620" s="6">
        <v>99</v>
      </c>
      <c r="L620" s="6">
        <v>103</v>
      </c>
      <c r="M620" s="6"/>
      <c r="N620" s="6"/>
      <c r="O620" s="6"/>
      <c r="P620" s="6"/>
      <c r="Q620" s="6">
        <v>600</v>
      </c>
      <c r="R620" s="6">
        <v>371</v>
      </c>
      <c r="S620" s="8">
        <f t="shared" si="19"/>
        <v>61.833333333333329</v>
      </c>
    </row>
    <row r="621" spans="1:19" x14ac:dyDescent="0.25">
      <c r="A621" s="4">
        <v>124</v>
      </c>
      <c r="B621" s="5" t="s">
        <v>5702</v>
      </c>
      <c r="C621" s="6" t="s">
        <v>490</v>
      </c>
      <c r="D621" s="6" t="s">
        <v>2041</v>
      </c>
      <c r="E621" s="6" t="s">
        <v>22</v>
      </c>
      <c r="F621" s="6" t="s">
        <v>23</v>
      </c>
      <c r="G621" s="6" t="s">
        <v>24</v>
      </c>
      <c r="H621" s="6">
        <v>42</v>
      </c>
      <c r="I621" s="6">
        <v>30</v>
      </c>
      <c r="J621" s="6">
        <v>69</v>
      </c>
      <c r="K621" s="6">
        <v>99</v>
      </c>
      <c r="L621" s="6">
        <v>112</v>
      </c>
      <c r="M621" s="6"/>
      <c r="N621" s="6"/>
      <c r="O621" s="6"/>
      <c r="P621" s="6"/>
      <c r="Q621" s="6">
        <v>600</v>
      </c>
      <c r="R621" s="6">
        <v>352</v>
      </c>
      <c r="S621" s="8">
        <f t="shared" si="19"/>
        <v>58.666666666666664</v>
      </c>
    </row>
    <row r="622" spans="1:19" x14ac:dyDescent="0.25">
      <c r="A622" s="4">
        <v>125</v>
      </c>
      <c r="B622" s="5" t="s">
        <v>5703</v>
      </c>
      <c r="C622" s="6" t="s">
        <v>5704</v>
      </c>
      <c r="D622" s="6" t="s">
        <v>3480</v>
      </c>
      <c r="E622" s="6" t="s">
        <v>22</v>
      </c>
      <c r="F622" s="6" t="s">
        <v>23</v>
      </c>
      <c r="G622" s="6" t="s">
        <v>24</v>
      </c>
      <c r="H622" s="6">
        <v>47</v>
      </c>
      <c r="I622" s="6">
        <v>33</v>
      </c>
      <c r="J622" s="6">
        <v>70</v>
      </c>
      <c r="K622" s="6">
        <v>100</v>
      </c>
      <c r="L622" s="6">
        <v>103</v>
      </c>
      <c r="M622" s="6"/>
      <c r="N622" s="6"/>
      <c r="O622" s="6"/>
      <c r="P622" s="6"/>
      <c r="Q622" s="6">
        <v>600</v>
      </c>
      <c r="R622" s="6">
        <v>353</v>
      </c>
      <c r="S622" s="8">
        <f t="shared" si="19"/>
        <v>58.833333333333336</v>
      </c>
    </row>
    <row r="623" spans="1:19" x14ac:dyDescent="0.25">
      <c r="A623" s="4">
        <v>126</v>
      </c>
      <c r="B623" s="5" t="s">
        <v>5705</v>
      </c>
      <c r="C623" s="6" t="s">
        <v>1945</v>
      </c>
      <c r="D623" s="6" t="s">
        <v>1946</v>
      </c>
      <c r="E623" s="6" t="s">
        <v>22</v>
      </c>
      <c r="F623" s="6" t="s">
        <v>23</v>
      </c>
      <c r="G623" s="6" t="s">
        <v>24</v>
      </c>
      <c r="H623" s="6">
        <v>52</v>
      </c>
      <c r="I623" s="6" t="s">
        <v>5706</v>
      </c>
      <c r="J623" s="6"/>
      <c r="K623" s="6">
        <v>94</v>
      </c>
      <c r="L623" s="6">
        <v>90</v>
      </c>
      <c r="M623" s="6">
        <v>102</v>
      </c>
      <c r="N623" s="6"/>
      <c r="O623" s="6"/>
      <c r="P623" s="6"/>
      <c r="Q623" s="6">
        <v>600</v>
      </c>
      <c r="R623" s="6">
        <v>361</v>
      </c>
      <c r="S623" s="8">
        <f t="shared" si="19"/>
        <v>60.166666666666671</v>
      </c>
    </row>
    <row r="624" spans="1:19" x14ac:dyDescent="0.25">
      <c r="A624" s="4">
        <v>127</v>
      </c>
      <c r="B624" s="5" t="s">
        <v>5707</v>
      </c>
      <c r="C624" s="6" t="s">
        <v>129</v>
      </c>
      <c r="D624" s="6" t="s">
        <v>1940</v>
      </c>
      <c r="E624" s="6" t="s">
        <v>22</v>
      </c>
      <c r="F624" s="6" t="s">
        <v>23</v>
      </c>
      <c r="G624" s="6" t="s">
        <v>28</v>
      </c>
      <c r="H624" s="6">
        <v>38</v>
      </c>
      <c r="I624" s="6">
        <v>36</v>
      </c>
      <c r="J624" s="6"/>
      <c r="K624" s="6">
        <v>94</v>
      </c>
      <c r="L624" s="6">
        <v>100</v>
      </c>
      <c r="M624" s="6"/>
      <c r="N624" s="6">
        <v>97</v>
      </c>
      <c r="O624" s="6"/>
      <c r="P624" s="6"/>
      <c r="Q624" s="6">
        <v>600</v>
      </c>
      <c r="R624" s="6">
        <v>365</v>
      </c>
      <c r="S624" s="8">
        <f t="shared" si="19"/>
        <v>60.833333333333329</v>
      </c>
    </row>
    <row r="625" spans="1:19" x14ac:dyDescent="0.25">
      <c r="A625" s="4">
        <v>128</v>
      </c>
      <c r="B625" s="5" t="s">
        <v>5708</v>
      </c>
      <c r="C625" s="6" t="s">
        <v>5709</v>
      </c>
      <c r="D625" s="6" t="s">
        <v>5710</v>
      </c>
      <c r="E625" s="6" t="s">
        <v>22</v>
      </c>
      <c r="F625" s="6" t="s">
        <v>23</v>
      </c>
      <c r="G625" s="6" t="s">
        <v>24</v>
      </c>
      <c r="H625" s="6">
        <v>40</v>
      </c>
      <c r="I625" s="6">
        <v>18</v>
      </c>
      <c r="J625" s="6">
        <v>70</v>
      </c>
      <c r="K625" s="6">
        <v>93</v>
      </c>
      <c r="L625" s="6">
        <v>101</v>
      </c>
      <c r="M625" s="6"/>
      <c r="N625" s="6"/>
      <c r="O625" s="6"/>
      <c r="P625" s="6"/>
      <c r="Q625" s="6">
        <v>600</v>
      </c>
      <c r="R625" s="6">
        <v>322</v>
      </c>
      <c r="S625" s="8">
        <f t="shared" si="19"/>
        <v>53.666666666666664</v>
      </c>
    </row>
    <row r="626" spans="1:19" x14ac:dyDescent="0.25">
      <c r="A626" s="4">
        <v>129</v>
      </c>
      <c r="B626" s="5" t="s">
        <v>5711</v>
      </c>
      <c r="C626" s="6" t="s">
        <v>5709</v>
      </c>
      <c r="D626" s="6" t="s">
        <v>5710</v>
      </c>
      <c r="E626" s="6" t="s">
        <v>22</v>
      </c>
      <c r="F626" s="6" t="s">
        <v>23</v>
      </c>
      <c r="G626" s="6" t="s">
        <v>24</v>
      </c>
      <c r="H626" s="6">
        <v>40</v>
      </c>
      <c r="I626" s="6">
        <v>46</v>
      </c>
      <c r="J626" s="6">
        <v>70</v>
      </c>
      <c r="K626" s="6">
        <v>93</v>
      </c>
      <c r="L626" s="6">
        <v>101</v>
      </c>
      <c r="M626" s="6"/>
      <c r="N626" s="6"/>
      <c r="O626" s="6"/>
      <c r="P626" s="6"/>
      <c r="Q626" s="6">
        <v>600</v>
      </c>
      <c r="R626" s="6">
        <v>350</v>
      </c>
      <c r="S626" s="8">
        <f t="shared" ref="S626:S661" si="20">R626/Q626*100</f>
        <v>58.333333333333336</v>
      </c>
    </row>
    <row r="627" spans="1:19" x14ac:dyDescent="0.25">
      <c r="A627" s="4">
        <v>130</v>
      </c>
      <c r="B627" s="5" t="s">
        <v>5712</v>
      </c>
      <c r="C627" s="6" t="s">
        <v>1092</v>
      </c>
      <c r="D627" s="6" t="s">
        <v>5713</v>
      </c>
      <c r="E627" s="6" t="s">
        <v>22</v>
      </c>
      <c r="F627" s="6" t="s">
        <v>23</v>
      </c>
      <c r="G627" s="6" t="s">
        <v>28</v>
      </c>
      <c r="H627" s="6">
        <v>52</v>
      </c>
      <c r="I627" s="6">
        <v>38</v>
      </c>
      <c r="J627" s="6"/>
      <c r="K627" s="6">
        <v>100</v>
      </c>
      <c r="L627" s="6">
        <v>109</v>
      </c>
      <c r="M627" s="6">
        <v>103</v>
      </c>
      <c r="N627" s="6"/>
      <c r="O627" s="6"/>
      <c r="P627" s="6"/>
      <c r="Q627" s="6">
        <v>600</v>
      </c>
      <c r="R627" s="6">
        <v>402</v>
      </c>
      <c r="S627" s="8">
        <f t="shared" si="20"/>
        <v>67</v>
      </c>
    </row>
    <row r="628" spans="1:19" x14ac:dyDescent="0.25">
      <c r="A628" s="4">
        <v>131</v>
      </c>
      <c r="B628" s="5" t="s">
        <v>5714</v>
      </c>
      <c r="C628" s="6" t="s">
        <v>1075</v>
      </c>
      <c r="D628" s="6" t="s">
        <v>1419</v>
      </c>
      <c r="E628" s="6" t="s">
        <v>22</v>
      </c>
      <c r="F628" s="6" t="s">
        <v>23</v>
      </c>
      <c r="G628" s="6" t="s">
        <v>28</v>
      </c>
      <c r="H628" s="6">
        <v>42</v>
      </c>
      <c r="I628" s="6">
        <v>36</v>
      </c>
      <c r="J628" s="6">
        <v>89</v>
      </c>
      <c r="K628" s="6"/>
      <c r="L628" s="6">
        <v>119</v>
      </c>
      <c r="M628" s="6">
        <v>102</v>
      </c>
      <c r="N628" s="6"/>
      <c r="O628" s="6"/>
      <c r="P628" s="6"/>
      <c r="Q628" s="6">
        <v>600</v>
      </c>
      <c r="R628" s="6">
        <v>388</v>
      </c>
      <c r="S628" s="8">
        <f t="shared" si="20"/>
        <v>64.666666666666657</v>
      </c>
    </row>
    <row r="629" spans="1:19" x14ac:dyDescent="0.25">
      <c r="A629" s="4">
        <v>132</v>
      </c>
      <c r="B629" s="5" t="s">
        <v>5715</v>
      </c>
      <c r="C629" s="6" t="s">
        <v>5716</v>
      </c>
      <c r="D629" s="6" t="s">
        <v>5717</v>
      </c>
      <c r="E629" s="6" t="s">
        <v>22</v>
      </c>
      <c r="F629" s="6" t="s">
        <v>23</v>
      </c>
      <c r="G629" s="6" t="s">
        <v>24</v>
      </c>
      <c r="H629" s="6">
        <v>42</v>
      </c>
      <c r="I629" s="6">
        <v>32</v>
      </c>
      <c r="J629" s="6"/>
      <c r="K629" s="6">
        <v>99</v>
      </c>
      <c r="L629" s="6">
        <v>107</v>
      </c>
      <c r="M629" s="6"/>
      <c r="N629" s="6">
        <v>98</v>
      </c>
      <c r="O629" s="6"/>
      <c r="P629" s="6"/>
      <c r="Q629" s="6">
        <v>600</v>
      </c>
      <c r="R629" s="6">
        <v>378</v>
      </c>
      <c r="S629" s="8">
        <f t="shared" si="20"/>
        <v>63</v>
      </c>
    </row>
    <row r="630" spans="1:19" x14ac:dyDescent="0.25">
      <c r="A630" s="4">
        <v>133</v>
      </c>
      <c r="B630" s="5" t="s">
        <v>5718</v>
      </c>
      <c r="C630" s="6" t="s">
        <v>2295</v>
      </c>
      <c r="D630" s="6" t="s">
        <v>331</v>
      </c>
      <c r="E630" s="6" t="s">
        <v>22</v>
      </c>
      <c r="F630" s="6" t="s">
        <v>23</v>
      </c>
      <c r="G630" s="6" t="s">
        <v>28</v>
      </c>
      <c r="H630" s="6">
        <v>37</v>
      </c>
      <c r="I630" s="6">
        <v>17</v>
      </c>
      <c r="J630" s="6"/>
      <c r="K630" s="6">
        <v>99</v>
      </c>
      <c r="L630" s="6">
        <v>98</v>
      </c>
      <c r="M630" s="6">
        <v>104</v>
      </c>
      <c r="N630" s="6"/>
      <c r="O630" s="6"/>
      <c r="P630" s="6"/>
      <c r="Q630" s="6">
        <v>600</v>
      </c>
      <c r="R630" s="6">
        <v>355</v>
      </c>
      <c r="S630" s="8">
        <f t="shared" si="20"/>
        <v>59.166666666666664</v>
      </c>
    </row>
    <row r="631" spans="1:19" x14ac:dyDescent="0.25">
      <c r="A631" s="4">
        <v>134</v>
      </c>
      <c r="B631" s="5" t="s">
        <v>5719</v>
      </c>
      <c r="C631" s="6" t="s">
        <v>2295</v>
      </c>
      <c r="D631" s="6" t="s">
        <v>331</v>
      </c>
      <c r="E631" s="6" t="s">
        <v>22</v>
      </c>
      <c r="F631" s="6" t="s">
        <v>23</v>
      </c>
      <c r="G631" s="6" t="s">
        <v>28</v>
      </c>
      <c r="H631" s="6">
        <v>37</v>
      </c>
      <c r="I631" s="6">
        <v>48</v>
      </c>
      <c r="J631" s="6"/>
      <c r="K631" s="6">
        <v>99</v>
      </c>
      <c r="L631" s="6">
        <v>98</v>
      </c>
      <c r="M631" s="6">
        <v>104</v>
      </c>
      <c r="N631" s="6"/>
      <c r="O631" s="6"/>
      <c r="P631" s="6"/>
      <c r="Q631" s="6">
        <v>600</v>
      </c>
      <c r="R631" s="6">
        <v>389</v>
      </c>
      <c r="S631" s="8">
        <f t="shared" si="20"/>
        <v>64.833333333333329</v>
      </c>
    </row>
    <row r="632" spans="1:19" x14ac:dyDescent="0.25">
      <c r="A632" s="4">
        <v>135</v>
      </c>
      <c r="B632" s="5" t="s">
        <v>5720</v>
      </c>
      <c r="C632" s="6" t="s">
        <v>5721</v>
      </c>
      <c r="D632" s="6" t="s">
        <v>5722</v>
      </c>
      <c r="E632" s="6" t="s">
        <v>22</v>
      </c>
      <c r="F632" s="6" t="s">
        <v>23</v>
      </c>
      <c r="G632" s="6" t="s">
        <v>28</v>
      </c>
      <c r="H632" s="6">
        <v>44</v>
      </c>
      <c r="I632" s="6" t="s">
        <v>5574</v>
      </c>
      <c r="J632" s="6">
        <v>75</v>
      </c>
      <c r="K632" s="6">
        <v>99</v>
      </c>
      <c r="L632" s="6">
        <v>117</v>
      </c>
      <c r="M632" s="6"/>
      <c r="N632" s="6"/>
      <c r="O632" s="6"/>
      <c r="P632" s="6"/>
      <c r="Q632" s="6">
        <v>600</v>
      </c>
      <c r="R632" s="6">
        <v>360</v>
      </c>
      <c r="S632" s="8">
        <f t="shared" si="20"/>
        <v>60</v>
      </c>
    </row>
    <row r="633" spans="1:19" x14ac:dyDescent="0.25">
      <c r="A633" s="4">
        <v>136</v>
      </c>
      <c r="B633" s="5" t="s">
        <v>5723</v>
      </c>
      <c r="C633" s="6" t="s">
        <v>5724</v>
      </c>
      <c r="D633" s="6" t="s">
        <v>45</v>
      </c>
      <c r="E633" s="6" t="s">
        <v>22</v>
      </c>
      <c r="F633" s="6" t="s">
        <v>23</v>
      </c>
      <c r="G633" s="6" t="s">
        <v>28</v>
      </c>
      <c r="H633" s="6">
        <v>52</v>
      </c>
      <c r="I633" s="6">
        <v>30</v>
      </c>
      <c r="J633" s="6">
        <v>81</v>
      </c>
      <c r="K633" s="6">
        <v>94</v>
      </c>
      <c r="L633" s="6">
        <v>111</v>
      </c>
      <c r="M633" s="6"/>
      <c r="N633" s="6"/>
      <c r="O633" s="6"/>
      <c r="P633" s="6"/>
      <c r="Q633" s="6">
        <v>600</v>
      </c>
      <c r="R633" s="6">
        <v>368</v>
      </c>
      <c r="S633" s="8">
        <f t="shared" si="20"/>
        <v>61.333333333333329</v>
      </c>
    </row>
    <row r="634" spans="1:19" x14ac:dyDescent="0.25">
      <c r="A634" s="4">
        <v>137</v>
      </c>
      <c r="B634" s="5" t="s">
        <v>5725</v>
      </c>
      <c r="C634" s="6" t="s">
        <v>478</v>
      </c>
      <c r="D634" s="6" t="s">
        <v>5726</v>
      </c>
      <c r="E634" s="6" t="s">
        <v>22</v>
      </c>
      <c r="F634" s="6" t="s">
        <v>23</v>
      </c>
      <c r="G634" s="6" t="s">
        <v>24</v>
      </c>
      <c r="H634" s="6">
        <v>42</v>
      </c>
      <c r="I634" s="6">
        <v>29</v>
      </c>
      <c r="J634" s="6">
        <v>68</v>
      </c>
      <c r="K634" s="6">
        <v>99</v>
      </c>
      <c r="L634" s="6">
        <v>108</v>
      </c>
      <c r="M634" s="6"/>
      <c r="N634" s="6"/>
      <c r="O634" s="6"/>
      <c r="P634" s="6"/>
      <c r="Q634" s="6">
        <v>600</v>
      </c>
      <c r="R634" s="6">
        <v>346</v>
      </c>
      <c r="S634" s="8">
        <f t="shared" si="20"/>
        <v>57.666666666666664</v>
      </c>
    </row>
    <row r="635" spans="1:19" x14ac:dyDescent="0.25">
      <c r="A635" s="4">
        <v>138</v>
      </c>
      <c r="B635" s="5" t="s">
        <v>5727</v>
      </c>
      <c r="C635" s="6" t="s">
        <v>147</v>
      </c>
      <c r="D635" s="6" t="s">
        <v>1375</v>
      </c>
      <c r="E635" s="6" t="s">
        <v>22</v>
      </c>
      <c r="F635" s="6" t="s">
        <v>42</v>
      </c>
      <c r="G635" s="6" t="s">
        <v>24</v>
      </c>
      <c r="H635" s="6">
        <v>50</v>
      </c>
      <c r="I635" s="6">
        <v>28</v>
      </c>
      <c r="J635" s="6">
        <v>70</v>
      </c>
      <c r="K635" s="6">
        <v>99</v>
      </c>
      <c r="L635" s="6">
        <v>134</v>
      </c>
      <c r="M635" s="6"/>
      <c r="N635" s="6"/>
      <c r="O635" s="6"/>
      <c r="P635" s="6"/>
      <c r="Q635" s="6">
        <v>600</v>
      </c>
      <c r="R635" s="6">
        <v>381</v>
      </c>
      <c r="S635" s="8">
        <f t="shared" si="20"/>
        <v>63.5</v>
      </c>
    </row>
    <row r="636" spans="1:19" x14ac:dyDescent="0.25">
      <c r="A636" s="4">
        <v>139</v>
      </c>
      <c r="B636" s="5" t="s">
        <v>5728</v>
      </c>
      <c r="C636" s="6" t="s">
        <v>1275</v>
      </c>
      <c r="D636" s="6" t="s">
        <v>5729</v>
      </c>
      <c r="E636" s="6" t="s">
        <v>22</v>
      </c>
      <c r="F636" s="6" t="s">
        <v>23</v>
      </c>
      <c r="G636" s="6" t="s">
        <v>24</v>
      </c>
      <c r="H636" s="6">
        <v>51</v>
      </c>
      <c r="I636" s="6">
        <v>26</v>
      </c>
      <c r="J636" s="6">
        <v>77</v>
      </c>
      <c r="K636" s="6">
        <v>99</v>
      </c>
      <c r="L636" s="6">
        <v>110</v>
      </c>
      <c r="M636" s="6"/>
      <c r="N636" s="6"/>
      <c r="O636" s="6"/>
      <c r="P636" s="6"/>
      <c r="Q636" s="6">
        <v>600</v>
      </c>
      <c r="R636" s="6">
        <v>363</v>
      </c>
      <c r="S636" s="8">
        <f t="shared" si="20"/>
        <v>60.5</v>
      </c>
    </row>
    <row r="637" spans="1:19" x14ac:dyDescent="0.25">
      <c r="A637" s="4">
        <v>140</v>
      </c>
      <c r="B637" s="5" t="s">
        <v>5730</v>
      </c>
      <c r="C637" s="6" t="s">
        <v>2766</v>
      </c>
      <c r="D637" s="6" t="s">
        <v>884</v>
      </c>
      <c r="E637" s="6" t="s">
        <v>22</v>
      </c>
      <c r="F637" s="6" t="s">
        <v>23</v>
      </c>
      <c r="G637" s="6" t="s">
        <v>24</v>
      </c>
      <c r="H637" s="6">
        <v>46</v>
      </c>
      <c r="I637" s="6">
        <v>28</v>
      </c>
      <c r="J637" s="6">
        <v>69</v>
      </c>
      <c r="K637" s="6">
        <v>94</v>
      </c>
      <c r="L637" s="6">
        <v>106</v>
      </c>
      <c r="M637" s="6"/>
      <c r="N637" s="6"/>
      <c r="O637" s="6"/>
      <c r="P637" s="6"/>
      <c r="Q637" s="6">
        <v>600</v>
      </c>
      <c r="R637" s="6">
        <v>343</v>
      </c>
      <c r="S637" s="8">
        <f t="shared" si="20"/>
        <v>57.166666666666664</v>
      </c>
    </row>
    <row r="638" spans="1:19" x14ac:dyDescent="0.25">
      <c r="A638" s="4">
        <v>141</v>
      </c>
      <c r="B638" s="5" t="s">
        <v>5731</v>
      </c>
      <c r="C638" s="6" t="s">
        <v>5732</v>
      </c>
      <c r="D638" s="6" t="s">
        <v>5733</v>
      </c>
      <c r="E638" s="6" t="s">
        <v>22</v>
      </c>
      <c r="F638" s="6" t="s">
        <v>35</v>
      </c>
      <c r="G638" s="6" t="s">
        <v>24</v>
      </c>
      <c r="H638" s="6">
        <v>32</v>
      </c>
      <c r="I638" s="6">
        <v>31</v>
      </c>
      <c r="J638" s="6"/>
      <c r="K638" s="6">
        <v>99</v>
      </c>
      <c r="L638" s="6">
        <v>117</v>
      </c>
      <c r="M638" s="6">
        <v>109</v>
      </c>
      <c r="N638" s="6"/>
      <c r="O638" s="6"/>
      <c r="P638" s="6"/>
      <c r="Q638" s="6">
        <v>600</v>
      </c>
      <c r="R638" s="6">
        <v>388</v>
      </c>
      <c r="S638" s="8">
        <f t="shared" si="20"/>
        <v>64.666666666666657</v>
      </c>
    </row>
    <row r="639" spans="1:19" x14ac:dyDescent="0.25">
      <c r="A639" s="4">
        <v>142</v>
      </c>
      <c r="B639" s="5" t="s">
        <v>5734</v>
      </c>
      <c r="C639" s="6" t="s">
        <v>5735</v>
      </c>
      <c r="D639" s="6" t="s">
        <v>5736</v>
      </c>
      <c r="E639" s="6" t="s">
        <v>22</v>
      </c>
      <c r="F639" s="6" t="s">
        <v>23</v>
      </c>
      <c r="G639" s="6" t="s">
        <v>24</v>
      </c>
      <c r="H639" s="6">
        <v>45</v>
      </c>
      <c r="I639" s="6">
        <v>22</v>
      </c>
      <c r="J639" s="6">
        <v>77</v>
      </c>
      <c r="K639" s="6">
        <v>99</v>
      </c>
      <c r="L639" s="6">
        <v>119</v>
      </c>
      <c r="M639" s="6"/>
      <c r="N639" s="6"/>
      <c r="O639" s="6"/>
      <c r="P639" s="6"/>
      <c r="Q639" s="6">
        <v>600</v>
      </c>
      <c r="R639" s="6">
        <v>362</v>
      </c>
      <c r="S639" s="8">
        <f t="shared" si="20"/>
        <v>60.333333333333336</v>
      </c>
    </row>
    <row r="640" spans="1:19" x14ac:dyDescent="0.25">
      <c r="A640" s="4">
        <v>143</v>
      </c>
      <c r="B640" s="5" t="s">
        <v>5737</v>
      </c>
      <c r="C640" s="6" t="s">
        <v>5735</v>
      </c>
      <c r="D640" s="6" t="s">
        <v>5736</v>
      </c>
      <c r="E640" s="6" t="s">
        <v>22</v>
      </c>
      <c r="F640" s="6" t="s">
        <v>23</v>
      </c>
      <c r="G640" s="6" t="s">
        <v>24</v>
      </c>
      <c r="H640" s="6">
        <v>45</v>
      </c>
      <c r="I640" s="6">
        <v>49</v>
      </c>
      <c r="J640" s="6">
        <v>77</v>
      </c>
      <c r="K640" s="6">
        <v>99</v>
      </c>
      <c r="L640" s="6">
        <v>119</v>
      </c>
      <c r="M640" s="6"/>
      <c r="N640" s="6"/>
      <c r="O640" s="6"/>
      <c r="P640" s="6"/>
      <c r="Q640" s="6">
        <v>600</v>
      </c>
      <c r="R640" s="6">
        <v>389</v>
      </c>
      <c r="S640" s="8">
        <f t="shared" si="20"/>
        <v>64.833333333333329</v>
      </c>
    </row>
    <row r="641" spans="1:19" x14ac:dyDescent="0.25">
      <c r="A641" s="4">
        <v>144</v>
      </c>
      <c r="B641" s="5" t="s">
        <v>5738</v>
      </c>
      <c r="C641" s="6" t="s">
        <v>5739</v>
      </c>
      <c r="D641" s="6" t="s">
        <v>5740</v>
      </c>
      <c r="E641" s="6" t="s">
        <v>22</v>
      </c>
      <c r="F641" s="6" t="s">
        <v>23</v>
      </c>
      <c r="G641" s="6" t="s">
        <v>24</v>
      </c>
      <c r="H641" s="6">
        <v>45</v>
      </c>
      <c r="I641" s="6">
        <v>36</v>
      </c>
      <c r="J641" s="6">
        <v>67</v>
      </c>
      <c r="K641" s="6">
        <v>99</v>
      </c>
      <c r="L641" s="6">
        <v>109</v>
      </c>
      <c r="M641" s="6"/>
      <c r="N641" s="6"/>
      <c r="O641" s="6"/>
      <c r="P641" s="6"/>
      <c r="Q641" s="6">
        <v>600</v>
      </c>
      <c r="R641" s="6">
        <v>356</v>
      </c>
      <c r="S641" s="8">
        <f t="shared" si="20"/>
        <v>59.333333333333336</v>
      </c>
    </row>
    <row r="642" spans="1:19" x14ac:dyDescent="0.25">
      <c r="A642" s="4">
        <v>145</v>
      </c>
      <c r="B642" s="5" t="s">
        <v>5741</v>
      </c>
      <c r="C642" s="6" t="s">
        <v>3668</v>
      </c>
      <c r="D642" s="6" t="s">
        <v>2087</v>
      </c>
      <c r="E642" s="6" t="s">
        <v>22</v>
      </c>
      <c r="F642" s="6" t="s">
        <v>23</v>
      </c>
      <c r="G642" s="6" t="s">
        <v>28</v>
      </c>
      <c r="H642" s="6">
        <v>50</v>
      </c>
      <c r="I642" s="6">
        <v>28</v>
      </c>
      <c r="J642" s="6">
        <v>74</v>
      </c>
      <c r="K642" s="6">
        <v>99</v>
      </c>
      <c r="L642" s="6">
        <v>106</v>
      </c>
      <c r="M642" s="6"/>
      <c r="N642" s="6"/>
      <c r="O642" s="6"/>
      <c r="P642" s="6"/>
      <c r="Q642" s="6">
        <v>600</v>
      </c>
      <c r="R642" s="6">
        <v>357</v>
      </c>
      <c r="S642" s="8">
        <f t="shared" si="20"/>
        <v>59.5</v>
      </c>
    </row>
    <row r="643" spans="1:19" x14ac:dyDescent="0.25">
      <c r="A643" s="4">
        <v>146</v>
      </c>
      <c r="B643" s="5" t="s">
        <v>5742</v>
      </c>
      <c r="C643" s="6" t="s">
        <v>129</v>
      </c>
      <c r="D643" s="6" t="s">
        <v>5743</v>
      </c>
      <c r="E643" s="6" t="s">
        <v>22</v>
      </c>
      <c r="F643" s="6" t="s">
        <v>42</v>
      </c>
      <c r="G643" s="6" t="s">
        <v>28</v>
      </c>
      <c r="H643" s="6">
        <v>35</v>
      </c>
      <c r="I643" s="6">
        <v>34</v>
      </c>
      <c r="J643" s="6">
        <v>70</v>
      </c>
      <c r="K643" s="6">
        <v>99</v>
      </c>
      <c r="L643" s="6">
        <v>92</v>
      </c>
      <c r="M643" s="6"/>
      <c r="N643" s="6"/>
      <c r="O643" s="6"/>
      <c r="P643" s="6"/>
      <c r="Q643" s="6">
        <v>600</v>
      </c>
      <c r="R643" s="6">
        <v>330</v>
      </c>
      <c r="S643" s="8">
        <f t="shared" si="20"/>
        <v>55.000000000000007</v>
      </c>
    </row>
    <row r="644" spans="1:19" x14ac:dyDescent="0.25">
      <c r="A644" s="4">
        <v>147</v>
      </c>
      <c r="B644" s="5" t="s">
        <v>5744</v>
      </c>
      <c r="C644" s="6" t="s">
        <v>5745</v>
      </c>
      <c r="D644" s="6" t="s">
        <v>1186</v>
      </c>
      <c r="E644" s="6" t="s">
        <v>22</v>
      </c>
      <c r="F644" s="6" t="s">
        <v>23</v>
      </c>
      <c r="G644" s="6" t="s">
        <v>24</v>
      </c>
      <c r="H644" s="6">
        <v>48</v>
      </c>
      <c r="I644" s="6">
        <v>37</v>
      </c>
      <c r="J644" s="6">
        <v>76</v>
      </c>
      <c r="K644" s="6"/>
      <c r="L644" s="6">
        <v>103</v>
      </c>
      <c r="M644" s="6">
        <v>114</v>
      </c>
      <c r="N644" s="6"/>
      <c r="O644" s="6"/>
      <c r="P644" s="6"/>
      <c r="Q644" s="6">
        <v>600</v>
      </c>
      <c r="R644" s="6">
        <v>378</v>
      </c>
      <c r="S644" s="8">
        <f t="shared" si="20"/>
        <v>63</v>
      </c>
    </row>
    <row r="645" spans="1:19" x14ac:dyDescent="0.25">
      <c r="A645" s="4">
        <v>148</v>
      </c>
      <c r="B645" s="5" t="s">
        <v>5746</v>
      </c>
      <c r="C645" s="6" t="s">
        <v>5747</v>
      </c>
      <c r="D645" s="6" t="s">
        <v>5748</v>
      </c>
      <c r="E645" s="6" t="s">
        <v>22</v>
      </c>
      <c r="F645" s="6" t="s">
        <v>42</v>
      </c>
      <c r="G645" s="6" t="s">
        <v>24</v>
      </c>
      <c r="H645" s="6">
        <v>52</v>
      </c>
      <c r="I645" s="6">
        <v>41</v>
      </c>
      <c r="J645" s="6">
        <v>69</v>
      </c>
      <c r="K645" s="6">
        <v>99</v>
      </c>
      <c r="L645" s="6">
        <v>124</v>
      </c>
      <c r="M645" s="6"/>
      <c r="N645" s="6"/>
      <c r="O645" s="6"/>
      <c r="P645" s="6"/>
      <c r="Q645" s="6">
        <v>600</v>
      </c>
      <c r="R645" s="6">
        <v>385</v>
      </c>
      <c r="S645" s="8">
        <f t="shared" si="20"/>
        <v>64.166666666666671</v>
      </c>
    </row>
    <row r="646" spans="1:19" x14ac:dyDescent="0.25">
      <c r="A646" s="4">
        <v>149</v>
      </c>
      <c r="B646" s="5" t="s">
        <v>5749</v>
      </c>
      <c r="C646" s="6" t="s">
        <v>1537</v>
      </c>
      <c r="D646" s="6" t="s">
        <v>1836</v>
      </c>
      <c r="E646" s="6" t="s">
        <v>22</v>
      </c>
      <c r="F646" s="6" t="s">
        <v>42</v>
      </c>
      <c r="G646" s="6" t="s">
        <v>28</v>
      </c>
      <c r="H646" s="6">
        <v>37</v>
      </c>
      <c r="I646" s="6">
        <v>27</v>
      </c>
      <c r="J646" s="6">
        <v>73</v>
      </c>
      <c r="K646" s="6">
        <v>100</v>
      </c>
      <c r="L646" s="6">
        <v>108</v>
      </c>
      <c r="M646" s="6"/>
      <c r="N646" s="6"/>
      <c r="O646" s="6"/>
      <c r="P646" s="6"/>
      <c r="Q646" s="6">
        <v>600</v>
      </c>
      <c r="R646" s="6">
        <v>345</v>
      </c>
      <c r="S646" s="8">
        <f t="shared" si="20"/>
        <v>57.499999999999993</v>
      </c>
    </row>
    <row r="647" spans="1:19" x14ac:dyDescent="0.25">
      <c r="A647" s="4">
        <v>150</v>
      </c>
      <c r="B647" s="5" t="s">
        <v>5750</v>
      </c>
      <c r="C647" s="6" t="s">
        <v>5751</v>
      </c>
      <c r="D647" s="6" t="s">
        <v>5752</v>
      </c>
      <c r="E647" s="6" t="s">
        <v>22</v>
      </c>
      <c r="F647" s="6" t="s">
        <v>42</v>
      </c>
      <c r="G647" s="6" t="s">
        <v>28</v>
      </c>
      <c r="H647" s="6">
        <v>45</v>
      </c>
      <c r="I647" s="6">
        <v>26</v>
      </c>
      <c r="J647" s="6">
        <v>69</v>
      </c>
      <c r="K647" s="6">
        <v>99</v>
      </c>
      <c r="L647" s="6">
        <v>112</v>
      </c>
      <c r="M647" s="6"/>
      <c r="N647" s="6"/>
      <c r="O647" s="6"/>
      <c r="P647" s="6"/>
      <c r="Q647" s="6">
        <v>600</v>
      </c>
      <c r="R647" s="6">
        <v>351</v>
      </c>
      <c r="S647" s="8">
        <f t="shared" si="20"/>
        <v>58.5</v>
      </c>
    </row>
    <row r="648" spans="1:19" x14ac:dyDescent="0.25">
      <c r="A648" s="4">
        <v>151</v>
      </c>
      <c r="B648" s="5" t="s">
        <v>5753</v>
      </c>
      <c r="C648" s="6" t="s">
        <v>5754</v>
      </c>
      <c r="D648" s="6" t="s">
        <v>5755</v>
      </c>
      <c r="E648" s="6" t="s">
        <v>22</v>
      </c>
      <c r="F648" s="6" t="s">
        <v>42</v>
      </c>
      <c r="G648" s="6" t="s">
        <v>28</v>
      </c>
      <c r="H648" s="6">
        <v>45</v>
      </c>
      <c r="I648" s="6">
        <v>27</v>
      </c>
      <c r="J648" s="6">
        <v>78</v>
      </c>
      <c r="K648" s="6">
        <v>99</v>
      </c>
      <c r="L648" s="6">
        <v>117</v>
      </c>
      <c r="M648" s="6"/>
      <c r="N648" s="6"/>
      <c r="O648" s="6"/>
      <c r="P648" s="6">
        <v>72</v>
      </c>
      <c r="Q648" s="6">
        <v>600</v>
      </c>
      <c r="R648" s="6">
        <v>366</v>
      </c>
      <c r="S648" s="8">
        <f t="shared" si="20"/>
        <v>61</v>
      </c>
    </row>
    <row r="649" spans="1:19" x14ac:dyDescent="0.25">
      <c r="A649" s="4">
        <v>152</v>
      </c>
      <c r="B649" s="5" t="s">
        <v>5756</v>
      </c>
      <c r="C649" s="6" t="s">
        <v>5757</v>
      </c>
      <c r="D649" s="6" t="s">
        <v>2153</v>
      </c>
      <c r="E649" s="6" t="s">
        <v>22</v>
      </c>
      <c r="F649" s="6" t="s">
        <v>23</v>
      </c>
      <c r="G649" s="6" t="s">
        <v>24</v>
      </c>
      <c r="H649" s="6">
        <v>34</v>
      </c>
      <c r="I649" s="6">
        <v>32</v>
      </c>
      <c r="J649" s="6">
        <v>75</v>
      </c>
      <c r="K649" s="6">
        <v>94</v>
      </c>
      <c r="L649" s="6">
        <v>124</v>
      </c>
      <c r="M649" s="6"/>
      <c r="N649" s="6"/>
      <c r="O649" s="6"/>
      <c r="P649" s="6"/>
      <c r="Q649" s="6">
        <v>600</v>
      </c>
      <c r="R649" s="6">
        <v>359</v>
      </c>
      <c r="S649" s="8">
        <f t="shared" si="20"/>
        <v>59.833333333333336</v>
      </c>
    </row>
    <row r="650" spans="1:19" x14ac:dyDescent="0.25">
      <c r="A650" s="4">
        <v>153</v>
      </c>
      <c r="B650" s="5" t="s">
        <v>5758</v>
      </c>
      <c r="C650" s="6" t="s">
        <v>5759</v>
      </c>
      <c r="D650" s="6" t="s">
        <v>5760</v>
      </c>
      <c r="E650" s="6" t="s">
        <v>22</v>
      </c>
      <c r="F650" s="6" t="s">
        <v>23</v>
      </c>
      <c r="G650" s="6" t="s">
        <v>24</v>
      </c>
      <c r="H650" s="6">
        <v>55</v>
      </c>
      <c r="I650" s="6">
        <v>51</v>
      </c>
      <c r="J650" s="6">
        <v>68</v>
      </c>
      <c r="K650" s="6">
        <v>100</v>
      </c>
      <c r="L650" s="6">
        <v>117</v>
      </c>
      <c r="M650" s="6"/>
      <c r="N650" s="6"/>
      <c r="O650" s="6"/>
      <c r="P650" s="6"/>
      <c r="Q650" s="6">
        <v>600</v>
      </c>
      <c r="R650" s="6">
        <v>392</v>
      </c>
      <c r="S650" s="8">
        <f t="shared" si="20"/>
        <v>65.333333333333329</v>
      </c>
    </row>
    <row r="651" spans="1:19" x14ac:dyDescent="0.25">
      <c r="A651" s="4">
        <v>154</v>
      </c>
      <c r="B651" s="5" t="s">
        <v>5761</v>
      </c>
      <c r="C651" s="6" t="s">
        <v>5762</v>
      </c>
      <c r="D651" s="6" t="s">
        <v>5763</v>
      </c>
      <c r="E651" s="6" t="s">
        <v>22</v>
      </c>
      <c r="F651" s="6" t="s">
        <v>23</v>
      </c>
      <c r="G651" s="6" t="s">
        <v>24</v>
      </c>
      <c r="H651" s="6">
        <v>44</v>
      </c>
      <c r="I651" s="6">
        <v>21</v>
      </c>
      <c r="J651" s="6">
        <v>63</v>
      </c>
      <c r="K651" s="6">
        <v>99</v>
      </c>
      <c r="L651" s="6">
        <v>101</v>
      </c>
      <c r="M651" s="6"/>
      <c r="N651" s="6"/>
      <c r="O651" s="6"/>
      <c r="P651" s="6"/>
      <c r="Q651" s="6">
        <v>600</v>
      </c>
      <c r="R651" s="6">
        <v>328</v>
      </c>
      <c r="S651" s="8">
        <f t="shared" si="20"/>
        <v>54.666666666666664</v>
      </c>
    </row>
    <row r="652" spans="1:19" x14ac:dyDescent="0.25">
      <c r="A652" s="4">
        <v>155</v>
      </c>
      <c r="B652" s="5" t="s">
        <v>5764</v>
      </c>
      <c r="C652" s="6" t="s">
        <v>5762</v>
      </c>
      <c r="D652" s="6" t="s">
        <v>5763</v>
      </c>
      <c r="E652" s="6" t="s">
        <v>22</v>
      </c>
      <c r="F652" s="6" t="s">
        <v>23</v>
      </c>
      <c r="G652" s="6" t="s">
        <v>24</v>
      </c>
      <c r="H652" s="6">
        <v>44</v>
      </c>
      <c r="I652" s="6">
        <v>50</v>
      </c>
      <c r="J652" s="6">
        <v>63</v>
      </c>
      <c r="K652" s="6">
        <v>99</v>
      </c>
      <c r="L652" s="6">
        <v>101</v>
      </c>
      <c r="M652" s="6"/>
      <c r="N652" s="6"/>
      <c r="O652" s="6"/>
      <c r="P652" s="6"/>
      <c r="Q652" s="6">
        <v>600</v>
      </c>
      <c r="R652" s="6">
        <v>357</v>
      </c>
      <c r="S652" s="8">
        <f t="shared" si="20"/>
        <v>59.5</v>
      </c>
    </row>
    <row r="653" spans="1:19" x14ac:dyDescent="0.25">
      <c r="A653" s="4">
        <v>156</v>
      </c>
      <c r="B653" s="5" t="s">
        <v>5765</v>
      </c>
      <c r="C653" s="6" t="s">
        <v>5766</v>
      </c>
      <c r="D653" s="6" t="s">
        <v>5767</v>
      </c>
      <c r="E653" s="6" t="s">
        <v>22</v>
      </c>
      <c r="F653" s="6" t="s">
        <v>23</v>
      </c>
      <c r="G653" s="6" t="s">
        <v>28</v>
      </c>
      <c r="H653" s="6">
        <v>47</v>
      </c>
      <c r="I653" s="6">
        <v>29</v>
      </c>
      <c r="J653" s="6">
        <v>68</v>
      </c>
      <c r="K653" s="6">
        <v>103</v>
      </c>
      <c r="L653" s="6">
        <v>111</v>
      </c>
      <c r="M653" s="6"/>
      <c r="N653" s="6"/>
      <c r="O653" s="6"/>
      <c r="P653" s="6"/>
      <c r="Q653" s="6">
        <v>600</v>
      </c>
      <c r="R653" s="6">
        <v>358</v>
      </c>
      <c r="S653" s="8">
        <f t="shared" si="20"/>
        <v>59.666666666666671</v>
      </c>
    </row>
    <row r="654" spans="1:19" x14ac:dyDescent="0.25">
      <c r="A654" s="4">
        <v>157</v>
      </c>
      <c r="B654" s="5" t="s">
        <v>5768</v>
      </c>
      <c r="C654" s="6" t="s">
        <v>5769</v>
      </c>
      <c r="D654" s="6" t="s">
        <v>5770</v>
      </c>
      <c r="E654" s="6" t="s">
        <v>22</v>
      </c>
      <c r="F654" s="6" t="s">
        <v>23</v>
      </c>
      <c r="G654" s="6" t="s">
        <v>24</v>
      </c>
      <c r="H654" s="6">
        <v>47</v>
      </c>
      <c r="I654" s="6">
        <v>30</v>
      </c>
      <c r="J654" s="6">
        <v>69</v>
      </c>
      <c r="K654" s="6">
        <v>99</v>
      </c>
      <c r="L654" s="6">
        <v>103</v>
      </c>
      <c r="M654" s="6"/>
      <c r="N654" s="6"/>
      <c r="O654" s="6"/>
      <c r="P654" s="6"/>
      <c r="Q654" s="6">
        <v>600</v>
      </c>
      <c r="R654" s="6">
        <v>348</v>
      </c>
      <c r="S654" s="8">
        <f t="shared" si="20"/>
        <v>57.999999999999993</v>
      </c>
    </row>
    <row r="655" spans="1:19" x14ac:dyDescent="0.25">
      <c r="A655" s="4">
        <v>158</v>
      </c>
      <c r="B655" s="5" t="s">
        <v>5771</v>
      </c>
      <c r="C655" s="6" t="s">
        <v>1843</v>
      </c>
      <c r="D655" s="6" t="s">
        <v>2150</v>
      </c>
      <c r="E655" s="6" t="s">
        <v>22</v>
      </c>
      <c r="F655" s="6" t="s">
        <v>42</v>
      </c>
      <c r="G655" s="6" t="s">
        <v>28</v>
      </c>
      <c r="H655" s="6">
        <v>56</v>
      </c>
      <c r="I655" s="6">
        <v>31</v>
      </c>
      <c r="J655" s="6">
        <v>82</v>
      </c>
      <c r="K655" s="6">
        <v>98</v>
      </c>
      <c r="L655" s="6">
        <v>110</v>
      </c>
      <c r="M655" s="6"/>
      <c r="N655" s="6"/>
      <c r="O655" s="6"/>
      <c r="P655" s="6"/>
      <c r="Q655" s="6">
        <v>600</v>
      </c>
      <c r="R655" s="6">
        <v>377</v>
      </c>
      <c r="S655" s="8">
        <f t="shared" si="20"/>
        <v>62.833333333333329</v>
      </c>
    </row>
    <row r="656" spans="1:19" x14ac:dyDescent="0.25">
      <c r="A656" s="4">
        <v>159</v>
      </c>
      <c r="B656" s="5" t="s">
        <v>5772</v>
      </c>
      <c r="C656" s="6" t="s">
        <v>5773</v>
      </c>
      <c r="D656" s="6" t="s">
        <v>5774</v>
      </c>
      <c r="E656" s="6" t="s">
        <v>22</v>
      </c>
      <c r="F656" s="6" t="s">
        <v>120</v>
      </c>
      <c r="G656" s="6" t="s">
        <v>28</v>
      </c>
      <c r="H656" s="6">
        <v>43</v>
      </c>
      <c r="I656" s="6" t="s">
        <v>5775</v>
      </c>
      <c r="J656" s="6">
        <v>74</v>
      </c>
      <c r="K656" s="6">
        <v>99</v>
      </c>
      <c r="L656" s="6">
        <v>112</v>
      </c>
      <c r="M656" s="6"/>
      <c r="N656" s="6"/>
      <c r="O656" s="6"/>
      <c r="P656" s="6"/>
      <c r="Q656" s="6">
        <v>600</v>
      </c>
      <c r="R656" s="6">
        <v>352</v>
      </c>
      <c r="S656" s="8">
        <f t="shared" si="20"/>
        <v>58.666666666666664</v>
      </c>
    </row>
    <row r="657" spans="1:19" x14ac:dyDescent="0.25">
      <c r="A657" s="4">
        <v>160</v>
      </c>
      <c r="B657" s="5" t="s">
        <v>5776</v>
      </c>
      <c r="C657" s="6" t="s">
        <v>5777</v>
      </c>
      <c r="D657" s="6" t="s">
        <v>1525</v>
      </c>
      <c r="E657" s="6" t="s">
        <v>22</v>
      </c>
      <c r="F657" s="6" t="s">
        <v>23</v>
      </c>
      <c r="G657" s="6" t="s">
        <v>28</v>
      </c>
      <c r="H657" s="6">
        <v>44</v>
      </c>
      <c r="I657" s="6">
        <v>39</v>
      </c>
      <c r="J657" s="6">
        <v>81</v>
      </c>
      <c r="K657" s="6">
        <v>99</v>
      </c>
      <c r="L657" s="6">
        <v>96</v>
      </c>
      <c r="M657" s="6"/>
      <c r="N657" s="6"/>
      <c r="O657" s="6"/>
      <c r="P657" s="6"/>
      <c r="Q657" s="6">
        <v>600</v>
      </c>
      <c r="R657" s="6">
        <v>359</v>
      </c>
      <c r="S657" s="8">
        <f t="shared" si="20"/>
        <v>59.833333333333336</v>
      </c>
    </row>
    <row r="658" spans="1:19" x14ac:dyDescent="0.25">
      <c r="A658" s="4">
        <v>161</v>
      </c>
      <c r="B658" s="5" t="s">
        <v>5778</v>
      </c>
      <c r="C658" s="6" t="s">
        <v>489</v>
      </c>
      <c r="D658" s="6" t="s">
        <v>192</v>
      </c>
      <c r="E658" s="6" t="s">
        <v>22</v>
      </c>
      <c r="F658" s="6" t="s">
        <v>42</v>
      </c>
      <c r="G658" s="6" t="s">
        <v>28</v>
      </c>
      <c r="H658" s="6">
        <v>52</v>
      </c>
      <c r="I658" s="6">
        <v>20</v>
      </c>
      <c r="J658" s="6">
        <v>77</v>
      </c>
      <c r="K658" s="6">
        <v>99</v>
      </c>
      <c r="L658" s="6">
        <v>121</v>
      </c>
      <c r="M658" s="6"/>
      <c r="N658" s="6"/>
      <c r="O658" s="6"/>
      <c r="P658" s="6"/>
      <c r="Q658" s="6">
        <v>600</v>
      </c>
      <c r="R658" s="6">
        <v>369</v>
      </c>
      <c r="S658" s="8">
        <f t="shared" si="20"/>
        <v>61.5</v>
      </c>
    </row>
    <row r="659" spans="1:19" x14ac:dyDescent="0.25">
      <c r="A659" s="4">
        <v>162</v>
      </c>
      <c r="B659" s="5" t="s">
        <v>5779</v>
      </c>
      <c r="C659" s="6" t="s">
        <v>489</v>
      </c>
      <c r="D659" s="6" t="s">
        <v>192</v>
      </c>
      <c r="E659" s="6" t="s">
        <v>22</v>
      </c>
      <c r="F659" s="6" t="s">
        <v>42</v>
      </c>
      <c r="G659" s="6" t="s">
        <v>28</v>
      </c>
      <c r="H659" s="6">
        <v>52</v>
      </c>
      <c r="I659" s="6">
        <v>50</v>
      </c>
      <c r="J659" s="6">
        <v>77</v>
      </c>
      <c r="K659" s="6">
        <v>99</v>
      </c>
      <c r="L659" s="6">
        <v>121</v>
      </c>
      <c r="M659" s="6"/>
      <c r="N659" s="6"/>
      <c r="O659" s="6"/>
      <c r="P659" s="6"/>
      <c r="Q659" s="6">
        <v>600</v>
      </c>
      <c r="R659" s="6">
        <v>399</v>
      </c>
      <c r="S659" s="8">
        <f t="shared" si="20"/>
        <v>66.5</v>
      </c>
    </row>
    <row r="660" spans="1:19" x14ac:dyDescent="0.25">
      <c r="A660" s="4">
        <v>163</v>
      </c>
      <c r="B660" s="5" t="s">
        <v>5780</v>
      </c>
      <c r="C660" s="6" t="s">
        <v>5781</v>
      </c>
      <c r="D660" s="6" t="s">
        <v>5782</v>
      </c>
      <c r="E660" s="6" t="s">
        <v>22</v>
      </c>
      <c r="F660" s="6" t="s">
        <v>35</v>
      </c>
      <c r="G660" s="6" t="s">
        <v>24</v>
      </c>
      <c r="H660" s="6">
        <v>37</v>
      </c>
      <c r="I660" s="6">
        <v>6</v>
      </c>
      <c r="J660" s="6">
        <v>56</v>
      </c>
      <c r="K660" s="6">
        <v>94</v>
      </c>
      <c r="L660" s="6">
        <v>93</v>
      </c>
      <c r="M660" s="6"/>
      <c r="N660" s="6"/>
      <c r="O660" s="6"/>
      <c r="P660" s="6"/>
      <c r="Q660" s="6">
        <v>600</v>
      </c>
      <c r="R660" s="6">
        <v>286</v>
      </c>
      <c r="S660" s="8">
        <f t="shared" si="20"/>
        <v>47.666666666666671</v>
      </c>
    </row>
  </sheetData>
  <mergeCells count="3">
    <mergeCell ref="A1:R1"/>
    <mergeCell ref="A274:R274"/>
    <mergeCell ref="A496:S49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workbookViewId="0">
      <selection activeCell="D6" sqref="D6"/>
    </sheetView>
  </sheetViews>
  <sheetFormatPr defaultRowHeight="15" x14ac:dyDescent="0.25"/>
  <cols>
    <col min="1" max="1" width="3.7109375" bestFit="1" customWidth="1"/>
    <col min="2" max="2" width="19.5703125" bestFit="1" customWidth="1"/>
    <col min="3" max="3" width="28.5703125" bestFit="1" customWidth="1"/>
    <col min="4" max="4" width="28" bestFit="1" customWidth="1"/>
    <col min="8" max="8" width="25.42578125" bestFit="1" customWidth="1"/>
    <col min="9" max="9" width="28.5703125" bestFit="1" customWidth="1"/>
    <col min="12" max="12" width="13.140625" bestFit="1" customWidth="1"/>
    <col min="13" max="13" width="32.28515625" bestFit="1" customWidth="1"/>
    <col min="16" max="16" width="14.28515625" bestFit="1" customWidth="1"/>
  </cols>
  <sheetData>
    <row r="1" spans="1:16" ht="23.25" x14ac:dyDescent="0.35">
      <c r="A1" s="1" t="s">
        <v>5783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8.75" x14ac:dyDescent="0.3">
      <c r="A2" s="41" t="s">
        <v>1</v>
      </c>
      <c r="B2" s="60" t="s">
        <v>2</v>
      </c>
      <c r="C2" s="42" t="s">
        <v>3684</v>
      </c>
      <c r="D2" s="42" t="s">
        <v>5784</v>
      </c>
      <c r="E2" s="42" t="s">
        <v>5</v>
      </c>
      <c r="F2" s="42" t="s">
        <v>6</v>
      </c>
      <c r="G2" s="42" t="s">
        <v>7</v>
      </c>
      <c r="H2" s="42" t="s">
        <v>3685</v>
      </c>
      <c r="I2" s="42" t="s">
        <v>3686</v>
      </c>
      <c r="J2" s="42" t="s">
        <v>5785</v>
      </c>
      <c r="K2" s="42" t="s">
        <v>5786</v>
      </c>
      <c r="L2" s="42" t="s">
        <v>3843</v>
      </c>
      <c r="M2" s="43" t="s">
        <v>3498</v>
      </c>
      <c r="N2" s="43" t="s">
        <v>3690</v>
      </c>
      <c r="O2" s="43" t="s">
        <v>3691</v>
      </c>
      <c r="P2" s="44" t="s">
        <v>3692</v>
      </c>
    </row>
    <row r="3" spans="1:16" x14ac:dyDescent="0.25">
      <c r="A3" s="4">
        <v>1</v>
      </c>
      <c r="B3" s="5" t="s">
        <v>5787</v>
      </c>
      <c r="C3" s="6" t="s">
        <v>2057</v>
      </c>
      <c r="D3" s="6" t="s">
        <v>829</v>
      </c>
      <c r="E3" s="6" t="s">
        <v>22</v>
      </c>
      <c r="F3" s="6" t="s">
        <v>23</v>
      </c>
      <c r="G3" s="6" t="s">
        <v>28</v>
      </c>
      <c r="H3" s="6">
        <v>42</v>
      </c>
      <c r="I3" s="6">
        <v>47</v>
      </c>
      <c r="J3" s="6">
        <v>77</v>
      </c>
      <c r="K3" s="6">
        <v>89</v>
      </c>
      <c r="L3" s="6">
        <v>98</v>
      </c>
      <c r="M3" s="31">
        <v>77</v>
      </c>
      <c r="N3" s="31">
        <v>600</v>
      </c>
      <c r="O3" s="31">
        <v>353</v>
      </c>
      <c r="P3" s="61">
        <v>58.833333333333336</v>
      </c>
    </row>
    <row r="4" spans="1:16" x14ac:dyDescent="0.25">
      <c r="A4" s="4">
        <v>2</v>
      </c>
      <c r="B4" s="5" t="s">
        <v>5788</v>
      </c>
      <c r="C4" s="6" t="s">
        <v>579</v>
      </c>
      <c r="D4" s="6" t="s">
        <v>5789</v>
      </c>
      <c r="E4" s="6" t="s">
        <v>22</v>
      </c>
      <c r="F4" s="6" t="s">
        <v>42</v>
      </c>
      <c r="G4" s="6" t="s">
        <v>24</v>
      </c>
      <c r="H4" s="6">
        <v>36</v>
      </c>
      <c r="I4" s="6">
        <v>45</v>
      </c>
      <c r="J4" s="6">
        <v>93</v>
      </c>
      <c r="K4" s="6">
        <v>87</v>
      </c>
      <c r="L4" s="6">
        <v>76</v>
      </c>
      <c r="M4" s="31">
        <v>72</v>
      </c>
      <c r="N4" s="31">
        <v>600</v>
      </c>
      <c r="O4" s="31">
        <v>337</v>
      </c>
      <c r="P4" s="61">
        <v>56.166666666666664</v>
      </c>
    </row>
    <row r="5" spans="1:16" x14ac:dyDescent="0.25">
      <c r="A5" s="4">
        <v>3</v>
      </c>
      <c r="B5" s="5" t="s">
        <v>5790</v>
      </c>
      <c r="C5" s="6" t="s">
        <v>5791</v>
      </c>
      <c r="D5" s="6" t="s">
        <v>5792</v>
      </c>
      <c r="E5" s="6" t="s">
        <v>22</v>
      </c>
      <c r="F5" s="6" t="s">
        <v>42</v>
      </c>
      <c r="G5" s="6" t="s">
        <v>24</v>
      </c>
      <c r="H5" s="6">
        <v>46</v>
      </c>
      <c r="I5" s="6">
        <v>54</v>
      </c>
      <c r="J5" s="6">
        <v>96</v>
      </c>
      <c r="K5" s="6">
        <v>94</v>
      </c>
      <c r="L5" s="6">
        <v>92</v>
      </c>
      <c r="M5" s="31">
        <v>76</v>
      </c>
      <c r="N5" s="31">
        <v>600</v>
      </c>
      <c r="O5" s="31">
        <v>382</v>
      </c>
      <c r="P5" s="61">
        <v>63.666666666666671</v>
      </c>
    </row>
    <row r="6" spans="1:16" x14ac:dyDescent="0.25">
      <c r="A6" s="4">
        <v>4</v>
      </c>
      <c r="B6" s="5" t="s">
        <v>5793</v>
      </c>
      <c r="C6" s="6" t="s">
        <v>37</v>
      </c>
      <c r="D6" s="6" t="s">
        <v>2098</v>
      </c>
      <c r="E6" s="6" t="s">
        <v>22</v>
      </c>
      <c r="F6" s="6" t="s">
        <v>23</v>
      </c>
      <c r="G6" s="6" t="s">
        <v>24</v>
      </c>
      <c r="H6" s="6">
        <v>48</v>
      </c>
      <c r="I6" s="6">
        <v>56</v>
      </c>
      <c r="J6" s="6">
        <v>104</v>
      </c>
      <c r="K6" s="6">
        <v>87</v>
      </c>
      <c r="L6" s="6">
        <v>93</v>
      </c>
      <c r="M6" s="31">
        <v>75</v>
      </c>
      <c r="N6" s="31">
        <v>600</v>
      </c>
      <c r="O6" s="31">
        <v>388</v>
      </c>
      <c r="P6" s="61">
        <v>64.666666666666657</v>
      </c>
    </row>
    <row r="7" spans="1:16" x14ac:dyDescent="0.25">
      <c r="A7" s="4">
        <v>5</v>
      </c>
      <c r="B7" s="5" t="s">
        <v>5794</v>
      </c>
      <c r="C7" s="6" t="s">
        <v>5795</v>
      </c>
      <c r="D7" s="6" t="s">
        <v>1476</v>
      </c>
      <c r="E7" s="6" t="s">
        <v>22</v>
      </c>
      <c r="F7" s="6" t="s">
        <v>23</v>
      </c>
      <c r="G7" s="6" t="s">
        <v>28</v>
      </c>
      <c r="H7" s="6">
        <v>51</v>
      </c>
      <c r="I7" s="6">
        <v>51</v>
      </c>
      <c r="J7" s="6">
        <v>104</v>
      </c>
      <c r="K7" s="6">
        <v>100</v>
      </c>
      <c r="L7" s="6">
        <v>105</v>
      </c>
      <c r="M7" s="31">
        <v>74</v>
      </c>
      <c r="N7" s="31">
        <v>600</v>
      </c>
      <c r="O7" s="31">
        <v>411</v>
      </c>
      <c r="P7" s="62">
        <v>68.5</v>
      </c>
    </row>
    <row r="8" spans="1:16" x14ac:dyDescent="0.25">
      <c r="A8" s="4">
        <v>6</v>
      </c>
      <c r="B8" s="5" t="s">
        <v>5796</v>
      </c>
      <c r="C8" s="6" t="s">
        <v>5797</v>
      </c>
      <c r="D8" s="6" t="s">
        <v>5798</v>
      </c>
      <c r="E8" s="6" t="s">
        <v>22</v>
      </c>
      <c r="F8" s="6" t="s">
        <v>23</v>
      </c>
      <c r="G8" s="6" t="s">
        <v>24</v>
      </c>
      <c r="H8" s="6">
        <v>48</v>
      </c>
      <c r="I8" s="6">
        <v>40</v>
      </c>
      <c r="J8" s="6">
        <v>76</v>
      </c>
      <c r="K8" s="6">
        <v>88</v>
      </c>
      <c r="L8" s="6">
        <v>103</v>
      </c>
      <c r="M8" s="31">
        <v>78</v>
      </c>
      <c r="N8" s="31">
        <v>600</v>
      </c>
      <c r="O8" s="31">
        <v>355</v>
      </c>
      <c r="P8" s="62">
        <v>59.166666666666664</v>
      </c>
    </row>
    <row r="9" spans="1:16" x14ac:dyDescent="0.25">
      <c r="A9" s="4">
        <v>7</v>
      </c>
      <c r="B9" s="5" t="s">
        <v>5799</v>
      </c>
      <c r="C9" s="6" t="s">
        <v>1530</v>
      </c>
      <c r="D9" s="6" t="s">
        <v>3116</v>
      </c>
      <c r="E9" s="6" t="s">
        <v>22</v>
      </c>
      <c r="F9" s="6" t="s">
        <v>23</v>
      </c>
      <c r="G9" s="6" t="s">
        <v>24</v>
      </c>
      <c r="H9" s="6">
        <v>48</v>
      </c>
      <c r="I9" s="6">
        <v>56</v>
      </c>
      <c r="J9" s="6">
        <v>75</v>
      </c>
      <c r="K9" s="6">
        <v>88</v>
      </c>
      <c r="L9" s="6">
        <v>95</v>
      </c>
      <c r="M9" s="31">
        <v>76</v>
      </c>
      <c r="N9" s="31">
        <v>600</v>
      </c>
      <c r="O9" s="31">
        <v>362</v>
      </c>
      <c r="P9" s="62">
        <v>60.333333333333336</v>
      </c>
    </row>
    <row r="10" spans="1:16" x14ac:dyDescent="0.25">
      <c r="A10" s="4">
        <v>8</v>
      </c>
      <c r="B10" s="5" t="s">
        <v>5800</v>
      </c>
      <c r="C10" s="6" t="s">
        <v>4197</v>
      </c>
      <c r="D10" s="6" t="s">
        <v>3116</v>
      </c>
      <c r="E10" s="6" t="s">
        <v>22</v>
      </c>
      <c r="F10" s="6" t="s">
        <v>23</v>
      </c>
      <c r="G10" s="6" t="s">
        <v>24</v>
      </c>
      <c r="H10" s="6">
        <v>45</v>
      </c>
      <c r="I10" s="6">
        <v>43</v>
      </c>
      <c r="J10" s="6">
        <v>78</v>
      </c>
      <c r="K10" s="6">
        <v>85</v>
      </c>
      <c r="L10" s="6">
        <v>74</v>
      </c>
      <c r="M10" s="31">
        <v>76</v>
      </c>
      <c r="N10" s="31">
        <v>600</v>
      </c>
      <c r="O10" s="31">
        <v>325</v>
      </c>
      <c r="P10" s="62">
        <v>54.166666666666664</v>
      </c>
    </row>
    <row r="11" spans="1:16" x14ac:dyDescent="0.25">
      <c r="A11" s="4">
        <v>9</v>
      </c>
      <c r="B11" s="5" t="s">
        <v>5801</v>
      </c>
      <c r="C11" s="6" t="s">
        <v>5802</v>
      </c>
      <c r="D11" s="6" t="s">
        <v>544</v>
      </c>
      <c r="E11" s="6" t="s">
        <v>22</v>
      </c>
      <c r="F11" s="6" t="s">
        <v>23</v>
      </c>
      <c r="G11" s="6" t="s">
        <v>24</v>
      </c>
      <c r="H11" s="6">
        <v>49</v>
      </c>
      <c r="I11" s="6">
        <v>47</v>
      </c>
      <c r="J11" s="6">
        <v>92</v>
      </c>
      <c r="K11" s="6">
        <v>80</v>
      </c>
      <c r="L11" s="6">
        <v>105</v>
      </c>
      <c r="M11" s="31">
        <v>74</v>
      </c>
      <c r="N11" s="31">
        <v>600</v>
      </c>
      <c r="O11" s="31">
        <v>373</v>
      </c>
      <c r="P11" s="62">
        <v>62.166666666666671</v>
      </c>
    </row>
    <row r="12" spans="1:16" x14ac:dyDescent="0.25">
      <c r="A12" s="4">
        <v>10</v>
      </c>
      <c r="B12" s="5" t="s">
        <v>5803</v>
      </c>
      <c r="C12" s="6" t="s">
        <v>2224</v>
      </c>
      <c r="D12" s="6" t="s">
        <v>5804</v>
      </c>
      <c r="E12" s="6" t="s">
        <v>22</v>
      </c>
      <c r="F12" s="6" t="s">
        <v>23</v>
      </c>
      <c r="G12" s="6" t="s">
        <v>28</v>
      </c>
      <c r="H12" s="6">
        <v>44</v>
      </c>
      <c r="I12" s="6">
        <v>39</v>
      </c>
      <c r="J12" s="6">
        <v>99</v>
      </c>
      <c r="K12" s="6">
        <v>95</v>
      </c>
      <c r="L12" s="6">
        <v>99</v>
      </c>
      <c r="M12" s="31">
        <v>74</v>
      </c>
      <c r="N12" s="31">
        <v>600</v>
      </c>
      <c r="O12" s="31">
        <v>376</v>
      </c>
      <c r="P12" s="62">
        <v>62.666666666666671</v>
      </c>
    </row>
    <row r="13" spans="1:16" x14ac:dyDescent="0.25">
      <c r="A13" s="4">
        <v>11</v>
      </c>
      <c r="B13" s="5" t="s">
        <v>5805</v>
      </c>
      <c r="C13" s="6" t="s">
        <v>5806</v>
      </c>
      <c r="D13" s="6" t="s">
        <v>5807</v>
      </c>
      <c r="E13" s="6" t="s">
        <v>22</v>
      </c>
      <c r="F13" s="6" t="s">
        <v>23</v>
      </c>
      <c r="G13" s="6" t="s">
        <v>24</v>
      </c>
      <c r="H13" s="6">
        <v>51</v>
      </c>
      <c r="I13" s="6">
        <v>41</v>
      </c>
      <c r="J13" s="6">
        <v>95</v>
      </c>
      <c r="K13" s="6">
        <v>100</v>
      </c>
      <c r="L13" s="6">
        <v>102</v>
      </c>
      <c r="M13" s="31">
        <v>71</v>
      </c>
      <c r="N13" s="31">
        <v>600</v>
      </c>
      <c r="O13" s="31">
        <v>389</v>
      </c>
      <c r="P13" s="62">
        <v>64.833333333333329</v>
      </c>
    </row>
    <row r="14" spans="1:16" x14ac:dyDescent="0.25">
      <c r="A14" s="4">
        <v>12</v>
      </c>
      <c r="B14" s="5" t="s">
        <v>5808</v>
      </c>
      <c r="C14" s="6" t="s">
        <v>1135</v>
      </c>
      <c r="D14" s="6" t="s">
        <v>5809</v>
      </c>
      <c r="E14" s="6" t="s">
        <v>22</v>
      </c>
      <c r="F14" s="6" t="s">
        <v>42</v>
      </c>
      <c r="G14" s="6" t="s">
        <v>24</v>
      </c>
      <c r="H14" s="6">
        <v>40</v>
      </c>
      <c r="I14" s="6">
        <v>42</v>
      </c>
      <c r="J14" s="6">
        <v>76</v>
      </c>
      <c r="K14" s="6">
        <v>90</v>
      </c>
      <c r="L14" s="6">
        <v>75</v>
      </c>
      <c r="M14" s="31">
        <v>69</v>
      </c>
      <c r="N14" s="31">
        <v>600</v>
      </c>
      <c r="O14" s="31">
        <v>323</v>
      </c>
      <c r="P14" s="62">
        <v>53.833333333333336</v>
      </c>
    </row>
    <row r="15" spans="1:16" x14ac:dyDescent="0.25">
      <c r="A15" s="4">
        <v>13</v>
      </c>
      <c r="B15" s="5" t="s">
        <v>5810</v>
      </c>
      <c r="C15" s="6" t="s">
        <v>5811</v>
      </c>
      <c r="D15" s="6" t="s">
        <v>1600</v>
      </c>
      <c r="E15" s="6" t="s">
        <v>22</v>
      </c>
      <c r="F15" s="6" t="s">
        <v>42</v>
      </c>
      <c r="G15" s="6" t="s">
        <v>28</v>
      </c>
      <c r="H15" s="6">
        <v>57</v>
      </c>
      <c r="I15" s="6">
        <v>61</v>
      </c>
      <c r="J15" s="6">
        <v>98</v>
      </c>
      <c r="K15" s="6">
        <v>98</v>
      </c>
      <c r="L15" s="6">
        <v>97</v>
      </c>
      <c r="M15" s="31">
        <v>76</v>
      </c>
      <c r="N15" s="31">
        <v>600</v>
      </c>
      <c r="O15" s="31">
        <v>411</v>
      </c>
      <c r="P15" s="62">
        <v>68.5</v>
      </c>
    </row>
    <row r="16" spans="1:16" x14ac:dyDescent="0.25">
      <c r="A16" s="4">
        <v>14</v>
      </c>
      <c r="B16" s="5" t="s">
        <v>5812</v>
      </c>
      <c r="C16" s="6" t="s">
        <v>2190</v>
      </c>
      <c r="D16" s="6" t="s">
        <v>490</v>
      </c>
      <c r="E16" s="6" t="s">
        <v>22</v>
      </c>
      <c r="F16" s="6" t="s">
        <v>42</v>
      </c>
      <c r="G16" s="6" t="s">
        <v>28</v>
      </c>
      <c r="H16" s="6">
        <v>36</v>
      </c>
      <c r="I16" s="6">
        <v>50</v>
      </c>
      <c r="J16" s="6">
        <v>82</v>
      </c>
      <c r="K16" s="6">
        <v>96</v>
      </c>
      <c r="L16" s="6">
        <v>95</v>
      </c>
      <c r="M16" s="31">
        <v>76</v>
      </c>
      <c r="N16" s="31">
        <v>600</v>
      </c>
      <c r="O16" s="31">
        <v>359</v>
      </c>
      <c r="P16" s="62">
        <v>59.833333333333336</v>
      </c>
    </row>
    <row r="17" spans="1:16" x14ac:dyDescent="0.25">
      <c r="A17" s="4">
        <v>15</v>
      </c>
      <c r="B17" s="5" t="s">
        <v>5813</v>
      </c>
      <c r="C17" s="6" t="s">
        <v>1464</v>
      </c>
      <c r="D17" s="6" t="s">
        <v>2898</v>
      </c>
      <c r="E17" s="6" t="s">
        <v>22</v>
      </c>
      <c r="F17" s="6" t="s">
        <v>23</v>
      </c>
      <c r="G17" s="6" t="s">
        <v>28</v>
      </c>
      <c r="H17" s="6">
        <v>47</v>
      </c>
      <c r="I17" s="6">
        <v>47</v>
      </c>
      <c r="J17" s="6">
        <v>93</v>
      </c>
      <c r="K17" s="6">
        <v>96</v>
      </c>
      <c r="L17" s="6">
        <v>90</v>
      </c>
      <c r="M17" s="31">
        <v>74</v>
      </c>
      <c r="N17" s="31">
        <v>600</v>
      </c>
      <c r="O17" s="31">
        <v>373</v>
      </c>
      <c r="P17" s="62">
        <v>62.166666666666671</v>
      </c>
    </row>
    <row r="18" spans="1:16" x14ac:dyDescent="0.25">
      <c r="A18" s="4">
        <v>16</v>
      </c>
      <c r="B18" s="5" t="s">
        <v>5814</v>
      </c>
      <c r="C18" s="6" t="s">
        <v>126</v>
      </c>
      <c r="D18" s="6" t="s">
        <v>142</v>
      </c>
      <c r="E18" s="6" t="s">
        <v>22</v>
      </c>
      <c r="F18" s="6" t="s">
        <v>23</v>
      </c>
      <c r="G18" s="6" t="s">
        <v>24</v>
      </c>
      <c r="H18" s="6">
        <v>45</v>
      </c>
      <c r="I18" s="6">
        <v>48</v>
      </c>
      <c r="J18" s="6">
        <v>106</v>
      </c>
      <c r="K18" s="6">
        <v>99</v>
      </c>
      <c r="L18" s="6">
        <v>82</v>
      </c>
      <c r="M18" s="31">
        <v>75</v>
      </c>
      <c r="N18" s="31">
        <v>600</v>
      </c>
      <c r="O18" s="31">
        <v>380</v>
      </c>
      <c r="P18" s="62">
        <v>63.333333333333329</v>
      </c>
    </row>
    <row r="19" spans="1:16" x14ac:dyDescent="0.25">
      <c r="A19" s="4">
        <v>17</v>
      </c>
      <c r="B19" s="5" t="s">
        <v>5815</v>
      </c>
      <c r="C19" s="6" t="s">
        <v>5816</v>
      </c>
      <c r="D19" s="6" t="s">
        <v>673</v>
      </c>
      <c r="E19" s="6" t="s">
        <v>22</v>
      </c>
      <c r="F19" s="6" t="s">
        <v>23</v>
      </c>
      <c r="G19" s="6" t="s">
        <v>28</v>
      </c>
      <c r="H19" s="6">
        <v>46</v>
      </c>
      <c r="I19" s="6">
        <v>47</v>
      </c>
      <c r="J19" s="6">
        <v>101</v>
      </c>
      <c r="K19" s="6">
        <v>90</v>
      </c>
      <c r="L19" s="6">
        <v>98</v>
      </c>
      <c r="M19" s="31">
        <v>71</v>
      </c>
      <c r="N19" s="31">
        <v>600</v>
      </c>
      <c r="O19" s="31">
        <v>382</v>
      </c>
      <c r="P19" s="62">
        <v>63.666666666666671</v>
      </c>
    </row>
    <row r="20" spans="1:16" x14ac:dyDescent="0.25">
      <c r="A20" s="4">
        <v>18</v>
      </c>
      <c r="B20" s="5" t="s">
        <v>5817</v>
      </c>
      <c r="C20" s="6" t="s">
        <v>5818</v>
      </c>
      <c r="D20" s="6" t="s">
        <v>217</v>
      </c>
      <c r="E20" s="6" t="s">
        <v>22</v>
      </c>
      <c r="F20" s="6" t="s">
        <v>23</v>
      </c>
      <c r="G20" s="6" t="s">
        <v>28</v>
      </c>
      <c r="H20" s="6">
        <v>46</v>
      </c>
      <c r="I20" s="6">
        <v>50</v>
      </c>
      <c r="J20" s="6">
        <v>97</v>
      </c>
      <c r="K20" s="6">
        <v>90</v>
      </c>
      <c r="L20" s="6">
        <v>99</v>
      </c>
      <c r="M20" s="31">
        <v>75</v>
      </c>
      <c r="N20" s="31">
        <v>600</v>
      </c>
      <c r="O20" s="31">
        <v>382</v>
      </c>
      <c r="P20" s="62">
        <v>63.666666666666671</v>
      </c>
    </row>
    <row r="21" spans="1:16" x14ac:dyDescent="0.25">
      <c r="A21" s="4">
        <v>19</v>
      </c>
      <c r="B21" s="5" t="s">
        <v>5819</v>
      </c>
      <c r="C21" s="6" t="s">
        <v>5820</v>
      </c>
      <c r="D21" s="6" t="s">
        <v>5821</v>
      </c>
      <c r="E21" s="6" t="s">
        <v>22</v>
      </c>
      <c r="F21" s="6" t="s">
        <v>23</v>
      </c>
      <c r="G21" s="6" t="s">
        <v>28</v>
      </c>
      <c r="H21" s="6">
        <v>46</v>
      </c>
      <c r="I21" s="6">
        <v>41</v>
      </c>
      <c r="J21" s="6">
        <v>90</v>
      </c>
      <c r="K21" s="6">
        <v>82</v>
      </c>
      <c r="L21" s="6">
        <v>94</v>
      </c>
      <c r="M21" s="31">
        <v>76</v>
      </c>
      <c r="N21" s="31">
        <v>600</v>
      </c>
      <c r="O21" s="31">
        <v>353</v>
      </c>
      <c r="P21" s="62">
        <v>58.833333333333336</v>
      </c>
    </row>
    <row r="22" spans="1:16" x14ac:dyDescent="0.25">
      <c r="A22" s="4">
        <v>20</v>
      </c>
      <c r="B22" s="5" t="s">
        <v>5822</v>
      </c>
      <c r="C22" s="6" t="s">
        <v>5823</v>
      </c>
      <c r="D22" s="6" t="s">
        <v>76</v>
      </c>
      <c r="E22" s="6" t="s">
        <v>22</v>
      </c>
      <c r="F22" s="6" t="s">
        <v>23</v>
      </c>
      <c r="G22" s="6" t="s">
        <v>24</v>
      </c>
      <c r="H22" s="6">
        <v>56</v>
      </c>
      <c r="I22" s="6">
        <v>43</v>
      </c>
      <c r="J22" s="6">
        <v>96</v>
      </c>
      <c r="K22" s="6">
        <v>103</v>
      </c>
      <c r="L22" s="6">
        <v>97</v>
      </c>
      <c r="M22" s="31">
        <v>68</v>
      </c>
      <c r="N22" s="31">
        <v>600</v>
      </c>
      <c r="O22" s="31">
        <v>395</v>
      </c>
      <c r="P22" s="62">
        <v>65.833333333333329</v>
      </c>
    </row>
    <row r="23" spans="1:16" x14ac:dyDescent="0.25">
      <c r="A23" s="4">
        <v>21</v>
      </c>
      <c r="B23" s="5" t="s">
        <v>5824</v>
      </c>
      <c r="C23" s="6" t="s">
        <v>5825</v>
      </c>
      <c r="D23" s="6" t="s">
        <v>62</v>
      </c>
      <c r="E23" s="6" t="s">
        <v>22</v>
      </c>
      <c r="F23" s="6" t="s">
        <v>23</v>
      </c>
      <c r="G23" s="6" t="s">
        <v>24</v>
      </c>
      <c r="H23" s="6">
        <v>50</v>
      </c>
      <c r="I23" s="6">
        <v>42</v>
      </c>
      <c r="J23" s="6">
        <v>91</v>
      </c>
      <c r="K23" s="6">
        <v>91</v>
      </c>
      <c r="L23" s="6">
        <v>89</v>
      </c>
      <c r="M23" s="31">
        <v>70</v>
      </c>
      <c r="N23" s="31">
        <v>600</v>
      </c>
      <c r="O23" s="31">
        <v>363</v>
      </c>
      <c r="P23" s="62">
        <v>60.5</v>
      </c>
    </row>
    <row r="24" spans="1:16" x14ac:dyDescent="0.25">
      <c r="A24" s="4">
        <v>22</v>
      </c>
      <c r="B24" s="5" t="s">
        <v>5826</v>
      </c>
      <c r="C24" s="6" t="s">
        <v>1247</v>
      </c>
      <c r="D24" s="6" t="s">
        <v>5827</v>
      </c>
      <c r="E24" s="6" t="s">
        <v>22</v>
      </c>
      <c r="F24" s="6" t="s">
        <v>42</v>
      </c>
      <c r="G24" s="6" t="s">
        <v>28</v>
      </c>
      <c r="H24" s="6">
        <v>46</v>
      </c>
      <c r="I24" s="6">
        <v>45</v>
      </c>
      <c r="J24" s="6">
        <v>100</v>
      </c>
      <c r="K24" s="6">
        <v>98</v>
      </c>
      <c r="L24" s="6">
        <v>99</v>
      </c>
      <c r="M24" s="31">
        <v>73</v>
      </c>
      <c r="N24" s="31">
        <v>600</v>
      </c>
      <c r="O24" s="31">
        <v>388</v>
      </c>
      <c r="P24" s="62">
        <v>64.666666666666657</v>
      </c>
    </row>
    <row r="25" spans="1:16" x14ac:dyDescent="0.25">
      <c r="A25" s="4">
        <v>23</v>
      </c>
      <c r="B25" s="5" t="s">
        <v>5828</v>
      </c>
      <c r="C25" s="6" t="s">
        <v>5829</v>
      </c>
      <c r="D25" s="6" t="s">
        <v>270</v>
      </c>
      <c r="E25" s="6" t="s">
        <v>22</v>
      </c>
      <c r="F25" s="6" t="s">
        <v>23</v>
      </c>
      <c r="G25" s="6" t="s">
        <v>28</v>
      </c>
      <c r="H25" s="6">
        <v>42</v>
      </c>
      <c r="I25" s="6">
        <v>44</v>
      </c>
      <c r="J25" s="6">
        <v>74</v>
      </c>
      <c r="K25" s="6">
        <v>80</v>
      </c>
      <c r="L25" s="6">
        <v>90</v>
      </c>
      <c r="M25" s="31">
        <v>79</v>
      </c>
      <c r="N25" s="31">
        <v>600</v>
      </c>
      <c r="O25" s="31">
        <v>330</v>
      </c>
      <c r="P25" s="62">
        <v>55.000000000000007</v>
      </c>
    </row>
    <row r="26" spans="1:16" x14ac:dyDescent="0.25">
      <c r="A26" s="4">
        <v>24</v>
      </c>
      <c r="B26" s="5" t="s">
        <v>5830</v>
      </c>
      <c r="C26" s="6" t="s">
        <v>2457</v>
      </c>
      <c r="D26" s="6" t="s">
        <v>5831</v>
      </c>
      <c r="E26" s="6" t="s">
        <v>22</v>
      </c>
      <c r="F26" s="6" t="s">
        <v>23</v>
      </c>
      <c r="G26" s="6" t="s">
        <v>24</v>
      </c>
      <c r="H26" s="6">
        <v>40</v>
      </c>
      <c r="I26" s="6">
        <v>48</v>
      </c>
      <c r="J26" s="6">
        <v>90</v>
      </c>
      <c r="K26" s="6">
        <v>85</v>
      </c>
      <c r="L26" s="6">
        <v>111</v>
      </c>
      <c r="M26" s="31">
        <v>74</v>
      </c>
      <c r="N26" s="31">
        <v>600</v>
      </c>
      <c r="O26" s="31">
        <v>374</v>
      </c>
      <c r="P26" s="62">
        <v>62.333333333333329</v>
      </c>
    </row>
    <row r="27" spans="1:16" x14ac:dyDescent="0.25">
      <c r="A27" s="4">
        <v>25</v>
      </c>
      <c r="B27" s="5" t="s">
        <v>5832</v>
      </c>
      <c r="C27" s="6" t="s">
        <v>5833</v>
      </c>
      <c r="D27" s="6" t="s">
        <v>5834</v>
      </c>
      <c r="E27" s="6" t="s">
        <v>22</v>
      </c>
      <c r="F27" s="6" t="s">
        <v>23</v>
      </c>
      <c r="G27" s="6" t="s">
        <v>28</v>
      </c>
      <c r="H27" s="6">
        <v>40</v>
      </c>
      <c r="I27" s="6">
        <v>40</v>
      </c>
      <c r="J27" s="6">
        <v>73</v>
      </c>
      <c r="K27" s="6">
        <v>77</v>
      </c>
      <c r="L27" s="6">
        <v>82</v>
      </c>
      <c r="M27" s="31">
        <v>72</v>
      </c>
      <c r="N27" s="31">
        <v>600</v>
      </c>
      <c r="O27" s="31">
        <v>312</v>
      </c>
      <c r="P27" s="62">
        <v>52</v>
      </c>
    </row>
    <row r="28" spans="1:16" x14ac:dyDescent="0.25">
      <c r="A28" s="4">
        <v>26</v>
      </c>
      <c r="B28" s="5" t="s">
        <v>5835</v>
      </c>
      <c r="C28" s="6" t="s">
        <v>5836</v>
      </c>
      <c r="D28" s="6" t="s">
        <v>2543</v>
      </c>
      <c r="E28" s="6" t="s">
        <v>22</v>
      </c>
      <c r="F28" s="6" t="s">
        <v>23</v>
      </c>
      <c r="G28" s="6" t="s">
        <v>24</v>
      </c>
      <c r="H28" s="6">
        <v>57</v>
      </c>
      <c r="I28" s="6">
        <v>56</v>
      </c>
      <c r="J28" s="6">
        <v>127</v>
      </c>
      <c r="K28" s="6">
        <v>129</v>
      </c>
      <c r="L28" s="6">
        <v>119</v>
      </c>
      <c r="M28" s="31">
        <v>76</v>
      </c>
      <c r="N28" s="31">
        <v>600</v>
      </c>
      <c r="O28" s="31">
        <v>488</v>
      </c>
      <c r="P28" s="62">
        <v>81.333333333333329</v>
      </c>
    </row>
    <row r="29" spans="1:16" x14ac:dyDescent="0.25">
      <c r="A29" s="4">
        <v>27</v>
      </c>
      <c r="B29" s="5" t="s">
        <v>5837</v>
      </c>
      <c r="C29" s="6" t="s">
        <v>2261</v>
      </c>
      <c r="D29" s="6" t="s">
        <v>1436</v>
      </c>
      <c r="E29" s="6" t="s">
        <v>22</v>
      </c>
      <c r="F29" s="6" t="s">
        <v>23</v>
      </c>
      <c r="G29" s="6" t="s">
        <v>28</v>
      </c>
      <c r="H29" s="6">
        <v>43</v>
      </c>
      <c r="I29" s="6">
        <v>52</v>
      </c>
      <c r="J29" s="6">
        <v>92</v>
      </c>
      <c r="K29" s="6">
        <v>113</v>
      </c>
      <c r="L29" s="6">
        <v>96</v>
      </c>
      <c r="M29" s="31">
        <v>75</v>
      </c>
      <c r="N29" s="31">
        <v>600</v>
      </c>
      <c r="O29" s="31">
        <v>396</v>
      </c>
      <c r="P29" s="62">
        <v>66</v>
      </c>
    </row>
    <row r="30" spans="1:16" x14ac:dyDescent="0.25">
      <c r="A30" s="4">
        <v>28</v>
      </c>
      <c r="B30" s="5" t="s">
        <v>5838</v>
      </c>
      <c r="C30" s="6" t="s">
        <v>5839</v>
      </c>
      <c r="D30" s="6" t="s">
        <v>1239</v>
      </c>
      <c r="E30" s="6" t="s">
        <v>22</v>
      </c>
      <c r="F30" s="6" t="s">
        <v>23</v>
      </c>
      <c r="G30" s="6" t="s">
        <v>24</v>
      </c>
      <c r="H30" s="6">
        <v>52</v>
      </c>
      <c r="I30" s="6">
        <v>39</v>
      </c>
      <c r="J30" s="6">
        <v>109</v>
      </c>
      <c r="K30" s="6">
        <v>99</v>
      </c>
      <c r="L30" s="6">
        <v>105</v>
      </c>
      <c r="M30" s="31">
        <v>79</v>
      </c>
      <c r="N30" s="31">
        <v>600</v>
      </c>
      <c r="O30" s="31">
        <v>404</v>
      </c>
      <c r="P30" s="62">
        <v>67.333333333333329</v>
      </c>
    </row>
    <row r="31" spans="1:16" x14ac:dyDescent="0.25">
      <c r="A31" s="4">
        <v>29</v>
      </c>
      <c r="B31" s="5" t="s">
        <v>5840</v>
      </c>
      <c r="C31" s="6" t="s">
        <v>1272</v>
      </c>
      <c r="D31" s="6" t="s">
        <v>5841</v>
      </c>
      <c r="E31" s="6" t="s">
        <v>22</v>
      </c>
      <c r="F31" s="6" t="s">
        <v>42</v>
      </c>
      <c r="G31" s="6" t="s">
        <v>24</v>
      </c>
      <c r="H31" s="6">
        <v>41</v>
      </c>
      <c r="I31" s="6">
        <v>45</v>
      </c>
      <c r="J31" s="6">
        <v>85</v>
      </c>
      <c r="K31" s="6">
        <v>81</v>
      </c>
      <c r="L31" s="6">
        <v>82</v>
      </c>
      <c r="M31" s="31">
        <v>74</v>
      </c>
      <c r="N31" s="31">
        <v>600</v>
      </c>
      <c r="O31" s="31">
        <v>334</v>
      </c>
      <c r="P31" s="62">
        <v>55.666666666666664</v>
      </c>
    </row>
    <row r="32" spans="1:16" x14ac:dyDescent="0.25">
      <c r="A32" s="4">
        <v>30</v>
      </c>
      <c r="B32" s="5" t="s">
        <v>5842</v>
      </c>
      <c r="C32" s="6" t="s">
        <v>5843</v>
      </c>
      <c r="D32" s="6" t="s">
        <v>5844</v>
      </c>
      <c r="E32" s="6" t="s">
        <v>22</v>
      </c>
      <c r="F32" s="6" t="s">
        <v>23</v>
      </c>
      <c r="G32" s="6" t="s">
        <v>28</v>
      </c>
      <c r="H32" s="6">
        <v>40</v>
      </c>
      <c r="I32" s="6">
        <v>59</v>
      </c>
      <c r="J32" s="6">
        <v>84</v>
      </c>
      <c r="K32" s="6">
        <v>82</v>
      </c>
      <c r="L32" s="6">
        <v>87</v>
      </c>
      <c r="M32" s="31">
        <v>73</v>
      </c>
      <c r="N32" s="31">
        <v>600</v>
      </c>
      <c r="O32" s="31">
        <v>352</v>
      </c>
      <c r="P32" s="62">
        <v>58.666666666666664</v>
      </c>
    </row>
    <row r="33" spans="1:16" x14ac:dyDescent="0.25">
      <c r="A33" s="4">
        <v>31</v>
      </c>
      <c r="B33" s="5" t="s">
        <v>5845</v>
      </c>
      <c r="C33" s="6" t="s">
        <v>5846</v>
      </c>
      <c r="D33" s="6" t="s">
        <v>2427</v>
      </c>
      <c r="E33" s="6" t="s">
        <v>22</v>
      </c>
      <c r="F33" s="6" t="s">
        <v>23</v>
      </c>
      <c r="G33" s="6" t="s">
        <v>24</v>
      </c>
      <c r="H33" s="6">
        <v>42</v>
      </c>
      <c r="I33" s="6">
        <v>52</v>
      </c>
      <c r="J33" s="6">
        <v>100</v>
      </c>
      <c r="K33" s="6">
        <v>98</v>
      </c>
      <c r="L33" s="6">
        <v>97</v>
      </c>
      <c r="M33" s="31">
        <v>65</v>
      </c>
      <c r="N33" s="31">
        <v>600</v>
      </c>
      <c r="O33" s="31">
        <v>389</v>
      </c>
      <c r="P33" s="62">
        <v>64.833333333333329</v>
      </c>
    </row>
    <row r="34" spans="1:16" x14ac:dyDescent="0.25">
      <c r="A34" s="4">
        <v>32</v>
      </c>
      <c r="B34" s="5" t="s">
        <v>5847</v>
      </c>
      <c r="C34" s="6" t="s">
        <v>3507</v>
      </c>
      <c r="D34" s="6" t="s">
        <v>5848</v>
      </c>
      <c r="E34" s="6" t="s">
        <v>22</v>
      </c>
      <c r="F34" s="6" t="s">
        <v>23</v>
      </c>
      <c r="G34" s="6" t="s">
        <v>28</v>
      </c>
      <c r="H34" s="6">
        <v>46</v>
      </c>
      <c r="I34" s="6">
        <v>62</v>
      </c>
      <c r="J34" s="6">
        <v>98</v>
      </c>
      <c r="K34" s="6">
        <v>89</v>
      </c>
      <c r="L34" s="6">
        <v>98</v>
      </c>
      <c r="M34" s="31">
        <v>68</v>
      </c>
      <c r="N34" s="31">
        <v>600</v>
      </c>
      <c r="O34" s="31">
        <v>393</v>
      </c>
      <c r="P34" s="62">
        <v>65.5</v>
      </c>
    </row>
    <row r="35" spans="1:16" x14ac:dyDescent="0.25">
      <c r="A35" s="4">
        <v>33</v>
      </c>
      <c r="B35" s="5" t="s">
        <v>5849</v>
      </c>
      <c r="C35" s="6" t="s">
        <v>535</v>
      </c>
      <c r="D35" s="6" t="s">
        <v>674</v>
      </c>
      <c r="E35" s="6" t="s">
        <v>22</v>
      </c>
      <c r="F35" s="6" t="s">
        <v>23</v>
      </c>
      <c r="G35" s="6" t="s">
        <v>28</v>
      </c>
      <c r="H35" s="6">
        <v>46</v>
      </c>
      <c r="I35" s="6">
        <v>46</v>
      </c>
      <c r="J35" s="6">
        <v>104</v>
      </c>
      <c r="K35" s="6">
        <v>97</v>
      </c>
      <c r="L35" s="6">
        <v>100</v>
      </c>
      <c r="M35" s="31">
        <v>82</v>
      </c>
      <c r="N35" s="31">
        <v>600</v>
      </c>
      <c r="O35" s="31">
        <v>393</v>
      </c>
      <c r="P35" s="62">
        <v>65.5</v>
      </c>
    </row>
    <row r="36" spans="1:16" x14ac:dyDescent="0.25">
      <c r="A36" s="4">
        <v>34</v>
      </c>
      <c r="B36" s="5" t="s">
        <v>5850</v>
      </c>
      <c r="C36" s="6" t="s">
        <v>269</v>
      </c>
      <c r="D36" s="6" t="s">
        <v>302</v>
      </c>
      <c r="E36" s="6" t="s">
        <v>22</v>
      </c>
      <c r="F36" s="6" t="s">
        <v>23</v>
      </c>
      <c r="G36" s="6" t="s">
        <v>28</v>
      </c>
      <c r="H36" s="6">
        <v>47</v>
      </c>
      <c r="I36" s="6">
        <v>47</v>
      </c>
      <c r="J36" s="6">
        <v>88</v>
      </c>
      <c r="K36" s="6">
        <v>81</v>
      </c>
      <c r="L36" s="6">
        <v>91</v>
      </c>
      <c r="M36" s="31">
        <v>72</v>
      </c>
      <c r="N36" s="31">
        <v>600</v>
      </c>
      <c r="O36" s="31">
        <v>354</v>
      </c>
      <c r="P36" s="62">
        <v>59</v>
      </c>
    </row>
    <row r="37" spans="1:16" x14ac:dyDescent="0.25">
      <c r="A37" s="4">
        <v>35</v>
      </c>
      <c r="B37" s="5" t="s">
        <v>5851</v>
      </c>
      <c r="C37" s="6" t="s">
        <v>5852</v>
      </c>
      <c r="D37" s="6" t="s">
        <v>5853</v>
      </c>
      <c r="E37" s="6" t="s">
        <v>22</v>
      </c>
      <c r="F37" s="6" t="s">
        <v>23</v>
      </c>
      <c r="G37" s="6" t="s">
        <v>24</v>
      </c>
      <c r="H37" s="6">
        <v>51</v>
      </c>
      <c r="I37" s="6">
        <v>47</v>
      </c>
      <c r="J37" s="6">
        <v>86</v>
      </c>
      <c r="K37" s="6">
        <v>92</v>
      </c>
      <c r="L37" s="6">
        <v>91</v>
      </c>
      <c r="M37" s="31">
        <v>66</v>
      </c>
      <c r="N37" s="31">
        <v>600</v>
      </c>
      <c r="O37" s="31">
        <v>367</v>
      </c>
      <c r="P37" s="62">
        <v>61.166666666666671</v>
      </c>
    </row>
    <row r="38" spans="1:16" x14ac:dyDescent="0.25">
      <c r="A38" s="4">
        <v>36</v>
      </c>
      <c r="B38" s="5" t="s">
        <v>5854</v>
      </c>
      <c r="C38" s="6" t="s">
        <v>272</v>
      </c>
      <c r="D38" s="6" t="s">
        <v>5855</v>
      </c>
      <c r="E38" s="6" t="s">
        <v>22</v>
      </c>
      <c r="F38" s="6" t="s">
        <v>42</v>
      </c>
      <c r="G38" s="6" t="s">
        <v>28</v>
      </c>
      <c r="H38" s="6">
        <v>42</v>
      </c>
      <c r="I38" s="6">
        <v>46</v>
      </c>
      <c r="J38" s="6">
        <v>87</v>
      </c>
      <c r="K38" s="6">
        <v>93</v>
      </c>
      <c r="L38" s="6">
        <v>104</v>
      </c>
      <c r="M38" s="31">
        <v>64</v>
      </c>
      <c r="N38" s="31">
        <v>600</v>
      </c>
      <c r="O38" s="31">
        <v>372</v>
      </c>
      <c r="P38" s="62">
        <v>62</v>
      </c>
    </row>
    <row r="39" spans="1:16" x14ac:dyDescent="0.25">
      <c r="A39" s="4">
        <v>37</v>
      </c>
      <c r="B39" s="5" t="s">
        <v>5856</v>
      </c>
      <c r="C39" s="6" t="s">
        <v>5857</v>
      </c>
      <c r="D39" s="6" t="s">
        <v>5858</v>
      </c>
      <c r="E39" s="6" t="s">
        <v>22</v>
      </c>
      <c r="F39" s="6" t="s">
        <v>23</v>
      </c>
      <c r="G39" s="6" t="s">
        <v>24</v>
      </c>
      <c r="H39" s="6">
        <v>54</v>
      </c>
      <c r="I39" s="6">
        <v>57</v>
      </c>
      <c r="J39" s="6">
        <v>91</v>
      </c>
      <c r="K39" s="6">
        <v>87</v>
      </c>
      <c r="L39" s="6">
        <v>100</v>
      </c>
      <c r="M39" s="31">
        <v>60</v>
      </c>
      <c r="N39" s="31">
        <v>600</v>
      </c>
      <c r="O39" s="31">
        <v>389</v>
      </c>
      <c r="P39" s="62">
        <v>64.833333333333329</v>
      </c>
    </row>
    <row r="40" spans="1:16" x14ac:dyDescent="0.25">
      <c r="A40" s="4">
        <v>38</v>
      </c>
      <c r="B40" s="5" t="s">
        <v>5859</v>
      </c>
      <c r="C40" s="6" t="s">
        <v>5860</v>
      </c>
      <c r="D40" s="6" t="s">
        <v>171</v>
      </c>
      <c r="E40" s="6" t="s">
        <v>22</v>
      </c>
      <c r="F40" s="6" t="s">
        <v>42</v>
      </c>
      <c r="G40" s="6" t="s">
        <v>28</v>
      </c>
      <c r="H40" s="6">
        <v>41</v>
      </c>
      <c r="I40" s="6">
        <v>47</v>
      </c>
      <c r="J40" s="6">
        <v>95</v>
      </c>
      <c r="K40" s="6">
        <v>97</v>
      </c>
      <c r="L40" s="6">
        <v>96</v>
      </c>
      <c r="M40" s="31">
        <v>66</v>
      </c>
      <c r="N40" s="31">
        <v>600</v>
      </c>
      <c r="O40" s="31">
        <v>376</v>
      </c>
      <c r="P40" s="62">
        <v>62.666666666666671</v>
      </c>
    </row>
    <row r="41" spans="1:16" x14ac:dyDescent="0.25">
      <c r="A41" s="4">
        <v>39</v>
      </c>
      <c r="B41" s="5" t="s">
        <v>5861</v>
      </c>
      <c r="C41" s="6" t="s">
        <v>5862</v>
      </c>
      <c r="D41" s="6" t="s">
        <v>5863</v>
      </c>
      <c r="E41" s="6" t="s">
        <v>22</v>
      </c>
      <c r="F41" s="6" t="s">
        <v>23</v>
      </c>
      <c r="G41" s="6" t="s">
        <v>24</v>
      </c>
      <c r="H41" s="6">
        <v>47</v>
      </c>
      <c r="I41" s="6">
        <v>56</v>
      </c>
      <c r="J41" s="6">
        <v>86</v>
      </c>
      <c r="K41" s="6">
        <v>103</v>
      </c>
      <c r="L41" s="6">
        <v>108</v>
      </c>
      <c r="M41" s="31">
        <v>77</v>
      </c>
      <c r="N41" s="31">
        <v>600</v>
      </c>
      <c r="O41" s="31">
        <v>400</v>
      </c>
      <c r="P41" s="62">
        <v>66.666666666666657</v>
      </c>
    </row>
    <row r="42" spans="1:16" x14ac:dyDescent="0.25">
      <c r="A42" s="4">
        <v>40</v>
      </c>
      <c r="B42" s="5" t="s">
        <v>5864</v>
      </c>
      <c r="C42" s="6" t="s">
        <v>5865</v>
      </c>
      <c r="D42" s="6" t="s">
        <v>5866</v>
      </c>
      <c r="E42" s="6" t="s">
        <v>22</v>
      </c>
      <c r="F42" s="6" t="s">
        <v>42</v>
      </c>
      <c r="G42" s="6" t="s">
        <v>24</v>
      </c>
      <c r="H42" s="6">
        <v>44</v>
      </c>
      <c r="I42" s="6">
        <v>56</v>
      </c>
      <c r="J42" s="6">
        <v>83</v>
      </c>
      <c r="K42" s="6">
        <v>87</v>
      </c>
      <c r="L42" s="6">
        <v>88</v>
      </c>
      <c r="M42" s="31">
        <v>73</v>
      </c>
      <c r="N42" s="31">
        <v>600</v>
      </c>
      <c r="O42" s="31">
        <v>358</v>
      </c>
      <c r="P42" s="62">
        <v>59.666666666666671</v>
      </c>
    </row>
    <row r="43" spans="1:16" x14ac:dyDescent="0.25">
      <c r="A43" s="4">
        <v>41</v>
      </c>
      <c r="B43" s="5" t="s">
        <v>5867</v>
      </c>
      <c r="C43" s="6" t="s">
        <v>3078</v>
      </c>
      <c r="D43" s="6" t="s">
        <v>62</v>
      </c>
      <c r="E43" s="6" t="s">
        <v>22</v>
      </c>
      <c r="F43" s="6" t="s">
        <v>23</v>
      </c>
      <c r="G43" s="6" t="s">
        <v>28</v>
      </c>
      <c r="H43" s="6">
        <v>47</v>
      </c>
      <c r="I43" s="6">
        <v>62</v>
      </c>
      <c r="J43" s="6">
        <v>108</v>
      </c>
      <c r="K43" s="6">
        <v>106</v>
      </c>
      <c r="L43" s="6">
        <v>99</v>
      </c>
      <c r="M43" s="31">
        <v>78</v>
      </c>
      <c r="N43" s="31">
        <v>600</v>
      </c>
      <c r="O43" s="31">
        <v>422</v>
      </c>
      <c r="P43" s="62">
        <v>70.333333333333343</v>
      </c>
    </row>
    <row r="44" spans="1:16" x14ac:dyDescent="0.25">
      <c r="A44" s="4">
        <v>42</v>
      </c>
      <c r="B44" s="5" t="s">
        <v>5868</v>
      </c>
      <c r="C44" s="6" t="s">
        <v>5869</v>
      </c>
      <c r="D44" s="6" t="s">
        <v>5870</v>
      </c>
      <c r="E44" s="6" t="s">
        <v>22</v>
      </c>
      <c r="F44" s="6" t="s">
        <v>23</v>
      </c>
      <c r="G44" s="6" t="s">
        <v>24</v>
      </c>
      <c r="H44" s="6">
        <v>40</v>
      </c>
      <c r="I44" s="6">
        <v>50</v>
      </c>
      <c r="J44" s="6">
        <v>72</v>
      </c>
      <c r="K44" s="6">
        <v>80</v>
      </c>
      <c r="L44" s="6">
        <v>86</v>
      </c>
      <c r="M44" s="31">
        <v>74</v>
      </c>
      <c r="N44" s="31">
        <v>600</v>
      </c>
      <c r="O44" s="31">
        <v>328</v>
      </c>
      <c r="P44" s="62">
        <v>54.666666666666664</v>
      </c>
    </row>
    <row r="45" spans="1:16" x14ac:dyDescent="0.25">
      <c r="A45" s="4">
        <v>43</v>
      </c>
      <c r="B45" s="5" t="s">
        <v>5871</v>
      </c>
      <c r="C45" s="6" t="s">
        <v>5872</v>
      </c>
      <c r="D45" s="6" t="s">
        <v>302</v>
      </c>
      <c r="E45" s="6" t="s">
        <v>22</v>
      </c>
      <c r="F45" s="6" t="s">
        <v>42</v>
      </c>
      <c r="G45" s="6" t="s">
        <v>24</v>
      </c>
      <c r="H45" s="6">
        <v>42</v>
      </c>
      <c r="I45" s="6">
        <v>48</v>
      </c>
      <c r="J45" s="6">
        <v>93</v>
      </c>
      <c r="K45" s="6">
        <v>95</v>
      </c>
      <c r="L45" s="6">
        <v>97</v>
      </c>
      <c r="M45" s="31">
        <v>63</v>
      </c>
      <c r="N45" s="31">
        <v>600</v>
      </c>
      <c r="O45" s="31">
        <v>375</v>
      </c>
      <c r="P45" s="62">
        <v>62.5</v>
      </c>
    </row>
    <row r="46" spans="1:16" x14ac:dyDescent="0.25">
      <c r="A46" s="4">
        <v>44</v>
      </c>
      <c r="B46" s="5" t="s">
        <v>5873</v>
      </c>
      <c r="C46" s="6" t="s">
        <v>5874</v>
      </c>
      <c r="D46" s="6" t="s">
        <v>512</v>
      </c>
      <c r="E46" s="6" t="s">
        <v>22</v>
      </c>
      <c r="F46" s="6" t="s">
        <v>23</v>
      </c>
      <c r="G46" s="6" t="s">
        <v>28</v>
      </c>
      <c r="H46" s="6">
        <v>46</v>
      </c>
      <c r="I46" s="6">
        <v>44</v>
      </c>
      <c r="J46" s="6">
        <v>92</v>
      </c>
      <c r="K46" s="6">
        <v>91</v>
      </c>
      <c r="L46" s="6">
        <v>90</v>
      </c>
      <c r="M46" s="31">
        <v>68</v>
      </c>
      <c r="N46" s="31">
        <v>600</v>
      </c>
      <c r="O46" s="31">
        <v>363</v>
      </c>
      <c r="P46" s="62">
        <v>60.5</v>
      </c>
    </row>
    <row r="47" spans="1:16" x14ac:dyDescent="0.25">
      <c r="A47" s="4">
        <v>45</v>
      </c>
      <c r="B47" s="5" t="s">
        <v>5875</v>
      </c>
      <c r="C47" s="6" t="s">
        <v>5876</v>
      </c>
      <c r="D47" s="6" t="s">
        <v>5877</v>
      </c>
      <c r="E47" s="6" t="s">
        <v>22</v>
      </c>
      <c r="F47" s="6" t="s">
        <v>23</v>
      </c>
      <c r="G47" s="6" t="s">
        <v>28</v>
      </c>
      <c r="H47" s="6">
        <v>51</v>
      </c>
      <c r="I47" s="6">
        <v>51</v>
      </c>
      <c r="J47" s="6">
        <v>106</v>
      </c>
      <c r="K47" s="6">
        <v>86</v>
      </c>
      <c r="L47" s="6">
        <v>100</v>
      </c>
      <c r="M47" s="31">
        <v>67</v>
      </c>
      <c r="N47" s="31">
        <v>600</v>
      </c>
      <c r="O47" s="31">
        <v>394</v>
      </c>
      <c r="P47" s="62">
        <v>65.666666666666657</v>
      </c>
    </row>
    <row r="48" spans="1:16" x14ac:dyDescent="0.25">
      <c r="A48" s="4">
        <v>46</v>
      </c>
      <c r="B48" s="5" t="s">
        <v>5878</v>
      </c>
      <c r="C48" s="6" t="s">
        <v>612</v>
      </c>
      <c r="D48" s="6" t="s">
        <v>533</v>
      </c>
      <c r="E48" s="6" t="s">
        <v>22</v>
      </c>
      <c r="F48" s="6" t="s">
        <v>23</v>
      </c>
      <c r="G48" s="6" t="s">
        <v>28</v>
      </c>
      <c r="H48" s="6">
        <v>49</v>
      </c>
      <c r="I48" s="6">
        <v>49</v>
      </c>
      <c r="J48" s="6">
        <v>96</v>
      </c>
      <c r="K48" s="6">
        <v>96</v>
      </c>
      <c r="L48" s="6">
        <v>110</v>
      </c>
      <c r="M48" s="31">
        <v>67</v>
      </c>
      <c r="N48" s="31">
        <v>600</v>
      </c>
      <c r="O48" s="31">
        <v>400</v>
      </c>
      <c r="P48" s="62">
        <v>66.666666666666657</v>
      </c>
    </row>
    <row r="49" spans="1:16" x14ac:dyDescent="0.25">
      <c r="A49" s="4">
        <v>47</v>
      </c>
      <c r="B49" s="5" t="s">
        <v>5879</v>
      </c>
      <c r="C49" s="6" t="s">
        <v>612</v>
      </c>
      <c r="D49" s="6" t="s">
        <v>1210</v>
      </c>
      <c r="E49" s="6" t="s">
        <v>22</v>
      </c>
      <c r="F49" s="6" t="s">
        <v>42</v>
      </c>
      <c r="G49" s="6" t="s">
        <v>28</v>
      </c>
      <c r="H49" s="6">
        <v>43</v>
      </c>
      <c r="I49" s="6">
        <v>54</v>
      </c>
      <c r="J49" s="6">
        <v>98</v>
      </c>
      <c r="K49" s="6">
        <v>94</v>
      </c>
      <c r="L49" s="6">
        <v>97</v>
      </c>
      <c r="M49" s="31">
        <v>72</v>
      </c>
      <c r="N49" s="31">
        <v>600</v>
      </c>
      <c r="O49" s="31">
        <v>386</v>
      </c>
      <c r="P49" s="62">
        <v>64.333333333333329</v>
      </c>
    </row>
    <row r="50" spans="1:16" x14ac:dyDescent="0.25">
      <c r="A50" s="4">
        <v>48</v>
      </c>
      <c r="B50" s="5" t="s">
        <v>5880</v>
      </c>
      <c r="C50" s="6" t="s">
        <v>845</v>
      </c>
      <c r="D50" s="6" t="s">
        <v>76</v>
      </c>
      <c r="E50" s="6" t="s">
        <v>22</v>
      </c>
      <c r="F50" s="6" t="s">
        <v>23</v>
      </c>
      <c r="G50" s="6" t="s">
        <v>28</v>
      </c>
      <c r="H50" s="6">
        <v>53</v>
      </c>
      <c r="I50" s="6">
        <v>52</v>
      </c>
      <c r="J50" s="6">
        <v>83</v>
      </c>
      <c r="K50" s="6">
        <v>94</v>
      </c>
      <c r="L50" s="6">
        <v>114</v>
      </c>
      <c r="M50" s="31">
        <v>73</v>
      </c>
      <c r="N50" s="31">
        <v>600</v>
      </c>
      <c r="O50" s="31">
        <v>396</v>
      </c>
      <c r="P50" s="62">
        <v>66</v>
      </c>
    </row>
    <row r="51" spans="1:16" x14ac:dyDescent="0.25">
      <c r="A51" s="4">
        <v>49</v>
      </c>
      <c r="B51" s="5" t="s">
        <v>5881</v>
      </c>
      <c r="C51" s="6" t="s">
        <v>5882</v>
      </c>
      <c r="D51" s="6" t="s">
        <v>5883</v>
      </c>
      <c r="E51" s="6" t="s">
        <v>22</v>
      </c>
      <c r="F51" s="6" t="s">
        <v>23</v>
      </c>
      <c r="G51" s="6" t="s">
        <v>24</v>
      </c>
      <c r="H51" s="6">
        <v>44</v>
      </c>
      <c r="I51" s="6">
        <v>45</v>
      </c>
      <c r="J51" s="6">
        <v>92</v>
      </c>
      <c r="K51" s="6">
        <v>95</v>
      </c>
      <c r="L51" s="6">
        <v>84</v>
      </c>
      <c r="M51" s="31">
        <v>70</v>
      </c>
      <c r="N51" s="31">
        <v>600</v>
      </c>
      <c r="O51" s="31">
        <v>360</v>
      </c>
      <c r="P51" s="62">
        <v>60</v>
      </c>
    </row>
    <row r="52" spans="1:16" x14ac:dyDescent="0.25">
      <c r="A52" s="4">
        <v>50</v>
      </c>
      <c r="B52" s="5" t="s">
        <v>5884</v>
      </c>
      <c r="C52" s="6" t="s">
        <v>5885</v>
      </c>
      <c r="D52" s="6" t="s">
        <v>5886</v>
      </c>
      <c r="E52" s="6" t="s">
        <v>22</v>
      </c>
      <c r="F52" s="6" t="s">
        <v>23</v>
      </c>
      <c r="G52" s="6" t="s">
        <v>24</v>
      </c>
      <c r="H52" s="6">
        <v>51</v>
      </c>
      <c r="I52" s="6">
        <v>51</v>
      </c>
      <c r="J52" s="6">
        <v>95</v>
      </c>
      <c r="K52" s="6">
        <v>95</v>
      </c>
      <c r="L52" s="6">
        <v>108</v>
      </c>
      <c r="M52" s="31">
        <v>75</v>
      </c>
      <c r="N52" s="31">
        <v>600</v>
      </c>
      <c r="O52" s="31">
        <v>400</v>
      </c>
      <c r="P52" s="62">
        <v>66.666666666666657</v>
      </c>
    </row>
    <row r="53" spans="1:16" x14ac:dyDescent="0.25">
      <c r="A53" s="4">
        <v>51</v>
      </c>
      <c r="B53" s="5" t="s">
        <v>5887</v>
      </c>
      <c r="C53" s="6" t="s">
        <v>390</v>
      </c>
      <c r="D53" s="6" t="s">
        <v>1486</v>
      </c>
      <c r="E53" s="6" t="s">
        <v>22</v>
      </c>
      <c r="F53" s="6" t="s">
        <v>23</v>
      </c>
      <c r="G53" s="6" t="s">
        <v>24</v>
      </c>
      <c r="H53" s="6">
        <v>56</v>
      </c>
      <c r="I53" s="6">
        <v>52</v>
      </c>
      <c r="J53" s="6">
        <v>112</v>
      </c>
      <c r="K53" s="6">
        <v>102</v>
      </c>
      <c r="L53" s="6">
        <v>98</v>
      </c>
      <c r="M53" s="31">
        <v>70</v>
      </c>
      <c r="N53" s="31">
        <v>600</v>
      </c>
      <c r="O53" s="31">
        <v>420</v>
      </c>
      <c r="P53" s="62">
        <v>70</v>
      </c>
    </row>
    <row r="54" spans="1:16" x14ac:dyDescent="0.25">
      <c r="A54" s="4">
        <v>52</v>
      </c>
      <c r="B54" s="5" t="s">
        <v>5888</v>
      </c>
      <c r="C54" s="6" t="s">
        <v>5889</v>
      </c>
      <c r="D54" s="6" t="s">
        <v>5890</v>
      </c>
      <c r="E54" s="6" t="s">
        <v>22</v>
      </c>
      <c r="F54" s="6" t="s">
        <v>23</v>
      </c>
      <c r="G54" s="6" t="s">
        <v>24</v>
      </c>
      <c r="H54" s="6">
        <v>42</v>
      </c>
      <c r="I54" s="6">
        <v>42</v>
      </c>
      <c r="J54" s="6">
        <v>97</v>
      </c>
      <c r="K54" s="6">
        <v>94</v>
      </c>
      <c r="L54" s="6">
        <v>85</v>
      </c>
      <c r="M54" s="31">
        <v>68</v>
      </c>
      <c r="N54" s="31">
        <v>600</v>
      </c>
      <c r="O54" s="31">
        <v>360</v>
      </c>
      <c r="P54" s="62">
        <v>60</v>
      </c>
    </row>
    <row r="55" spans="1:16" x14ac:dyDescent="0.25">
      <c r="A55" s="4">
        <v>53</v>
      </c>
      <c r="B55" s="5" t="s">
        <v>5891</v>
      </c>
      <c r="C55" s="6" t="s">
        <v>682</v>
      </c>
      <c r="D55" s="6" t="s">
        <v>293</v>
      </c>
      <c r="E55" s="6" t="s">
        <v>22</v>
      </c>
      <c r="F55" s="6" t="s">
        <v>42</v>
      </c>
      <c r="G55" s="6" t="s">
        <v>24</v>
      </c>
      <c r="H55" s="6">
        <v>42</v>
      </c>
      <c r="I55" s="6">
        <v>48</v>
      </c>
      <c r="J55" s="6">
        <v>78</v>
      </c>
      <c r="K55" s="6">
        <v>88</v>
      </c>
      <c r="L55" s="6">
        <v>90</v>
      </c>
      <c r="M55" s="31">
        <v>74</v>
      </c>
      <c r="N55" s="31">
        <v>600</v>
      </c>
      <c r="O55" s="31">
        <v>346</v>
      </c>
      <c r="P55" s="62">
        <v>57.666666666666664</v>
      </c>
    </row>
    <row r="56" spans="1:16" x14ac:dyDescent="0.25">
      <c r="A56" s="4">
        <v>54</v>
      </c>
      <c r="B56" s="5" t="s">
        <v>5892</v>
      </c>
      <c r="C56" s="6" t="s">
        <v>5893</v>
      </c>
      <c r="D56" s="6" t="s">
        <v>116</v>
      </c>
      <c r="E56" s="6" t="s">
        <v>22</v>
      </c>
      <c r="F56" s="6" t="s">
        <v>23</v>
      </c>
      <c r="G56" s="6" t="s">
        <v>24</v>
      </c>
      <c r="H56" s="6">
        <v>46</v>
      </c>
      <c r="I56" s="6">
        <v>56</v>
      </c>
      <c r="J56" s="6">
        <v>96</v>
      </c>
      <c r="K56" s="6">
        <v>84</v>
      </c>
      <c r="L56" s="6">
        <v>95</v>
      </c>
      <c r="M56" s="31">
        <v>66</v>
      </c>
      <c r="N56" s="31">
        <v>600</v>
      </c>
      <c r="O56" s="31">
        <v>377</v>
      </c>
      <c r="P56" s="62">
        <v>62.833333333333329</v>
      </c>
    </row>
    <row r="57" spans="1:16" x14ac:dyDescent="0.25">
      <c r="A57" s="4">
        <v>55</v>
      </c>
      <c r="B57" s="5" t="s">
        <v>5894</v>
      </c>
      <c r="C57" s="6" t="s">
        <v>5895</v>
      </c>
      <c r="D57" s="6" t="s">
        <v>5896</v>
      </c>
      <c r="E57" s="6" t="s">
        <v>22</v>
      </c>
      <c r="F57" s="6" t="s">
        <v>23</v>
      </c>
      <c r="G57" s="6" t="s">
        <v>24</v>
      </c>
      <c r="H57" s="6">
        <v>40</v>
      </c>
      <c r="I57" s="6">
        <v>53</v>
      </c>
      <c r="J57" s="6">
        <v>93</v>
      </c>
      <c r="K57" s="6">
        <v>99</v>
      </c>
      <c r="L57" s="6">
        <v>96</v>
      </c>
      <c r="M57" s="31">
        <v>68</v>
      </c>
      <c r="N57" s="31">
        <v>600</v>
      </c>
      <c r="O57" s="31">
        <v>381</v>
      </c>
      <c r="P57" s="62">
        <v>63.5</v>
      </c>
    </row>
    <row r="58" spans="1:16" x14ac:dyDescent="0.25">
      <c r="A58" s="4">
        <v>56</v>
      </c>
      <c r="B58" s="5" t="s">
        <v>5897</v>
      </c>
      <c r="C58" s="6" t="s">
        <v>5898</v>
      </c>
      <c r="D58" s="6" t="s">
        <v>5899</v>
      </c>
      <c r="E58" s="6" t="s">
        <v>22</v>
      </c>
      <c r="F58" s="6" t="s">
        <v>23</v>
      </c>
      <c r="G58" s="6" t="s">
        <v>24</v>
      </c>
      <c r="H58" s="6">
        <v>57</v>
      </c>
      <c r="I58" s="6">
        <v>52</v>
      </c>
      <c r="J58" s="6">
        <v>94</v>
      </c>
      <c r="K58" s="6">
        <v>111</v>
      </c>
      <c r="L58" s="6">
        <v>107</v>
      </c>
      <c r="M58" s="31">
        <v>71</v>
      </c>
      <c r="N58" s="31">
        <v>600</v>
      </c>
      <c r="O58" s="31">
        <v>421</v>
      </c>
      <c r="P58" s="62">
        <v>70.166666666666671</v>
      </c>
    </row>
    <row r="59" spans="1:16" x14ac:dyDescent="0.25">
      <c r="A59" s="4">
        <v>57</v>
      </c>
      <c r="B59" s="5" t="s">
        <v>5900</v>
      </c>
      <c r="C59" s="6" t="s">
        <v>5901</v>
      </c>
      <c r="D59" s="6" t="s">
        <v>490</v>
      </c>
      <c r="E59" s="6" t="s">
        <v>22</v>
      </c>
      <c r="F59" s="6" t="s">
        <v>23</v>
      </c>
      <c r="G59" s="6" t="s">
        <v>28</v>
      </c>
      <c r="H59" s="6">
        <v>48</v>
      </c>
      <c r="I59" s="6">
        <v>52</v>
      </c>
      <c r="J59" s="6">
        <v>103</v>
      </c>
      <c r="K59" s="6">
        <v>99</v>
      </c>
      <c r="L59" s="6">
        <v>98</v>
      </c>
      <c r="M59" s="31">
        <v>71</v>
      </c>
      <c r="N59" s="31">
        <v>600</v>
      </c>
      <c r="O59" s="31">
        <v>400</v>
      </c>
      <c r="P59" s="62">
        <v>66.666666666666657</v>
      </c>
    </row>
    <row r="60" spans="1:16" x14ac:dyDescent="0.25">
      <c r="A60" s="4">
        <v>58</v>
      </c>
      <c r="B60" s="5" t="s">
        <v>5902</v>
      </c>
      <c r="C60" s="6" t="s">
        <v>4499</v>
      </c>
      <c r="D60" s="6" t="s">
        <v>829</v>
      </c>
      <c r="E60" s="6" t="s">
        <v>22</v>
      </c>
      <c r="F60" s="6" t="s">
        <v>23</v>
      </c>
      <c r="G60" s="6" t="s">
        <v>24</v>
      </c>
      <c r="H60" s="6">
        <v>40</v>
      </c>
      <c r="I60" s="6">
        <v>39</v>
      </c>
      <c r="J60" s="6">
        <v>94</v>
      </c>
      <c r="K60" s="6">
        <v>91</v>
      </c>
      <c r="L60" s="6">
        <v>88</v>
      </c>
      <c r="M60" s="31">
        <v>70</v>
      </c>
      <c r="N60" s="31">
        <v>600</v>
      </c>
      <c r="O60" s="31">
        <v>352</v>
      </c>
      <c r="P60" s="62">
        <v>58.666666666666664</v>
      </c>
    </row>
    <row r="61" spans="1:16" x14ac:dyDescent="0.25">
      <c r="A61" s="4">
        <v>59</v>
      </c>
      <c r="B61" s="5" t="s">
        <v>5903</v>
      </c>
      <c r="C61" s="6" t="s">
        <v>1856</v>
      </c>
      <c r="D61" s="6" t="s">
        <v>5904</v>
      </c>
      <c r="E61" s="6" t="s">
        <v>22</v>
      </c>
      <c r="F61" s="6" t="s">
        <v>23</v>
      </c>
      <c r="G61" s="6" t="s">
        <v>28</v>
      </c>
      <c r="H61" s="6">
        <v>40</v>
      </c>
      <c r="I61" s="6">
        <v>64</v>
      </c>
      <c r="J61" s="6">
        <v>95</v>
      </c>
      <c r="K61" s="6">
        <v>86</v>
      </c>
      <c r="L61" s="6">
        <v>114</v>
      </c>
      <c r="M61" s="31">
        <v>64</v>
      </c>
      <c r="N61" s="31">
        <v>600</v>
      </c>
      <c r="O61" s="31">
        <v>399</v>
      </c>
      <c r="P61" s="62">
        <v>66.5</v>
      </c>
    </row>
    <row r="62" spans="1:16" x14ac:dyDescent="0.25">
      <c r="A62" s="4">
        <v>60</v>
      </c>
      <c r="B62" s="5" t="s">
        <v>5905</v>
      </c>
      <c r="C62" s="6" t="s">
        <v>5906</v>
      </c>
      <c r="D62" s="6" t="s">
        <v>5907</v>
      </c>
      <c r="E62" s="6" t="s">
        <v>22</v>
      </c>
      <c r="F62" s="6" t="s">
        <v>23</v>
      </c>
      <c r="G62" s="6" t="s">
        <v>28</v>
      </c>
      <c r="H62" s="6">
        <v>45</v>
      </c>
      <c r="I62" s="6">
        <v>49</v>
      </c>
      <c r="J62" s="6">
        <v>76</v>
      </c>
      <c r="K62" s="6">
        <v>88</v>
      </c>
      <c r="L62" s="6">
        <v>90</v>
      </c>
      <c r="M62" s="31">
        <v>74</v>
      </c>
      <c r="N62" s="31">
        <v>600</v>
      </c>
      <c r="O62" s="31">
        <v>348</v>
      </c>
      <c r="P62" s="62">
        <v>57.999999999999993</v>
      </c>
    </row>
    <row r="63" spans="1:16" x14ac:dyDescent="0.25">
      <c r="A63" s="4">
        <v>61</v>
      </c>
      <c r="B63" s="5" t="s">
        <v>5908</v>
      </c>
      <c r="C63" s="6" t="s">
        <v>5909</v>
      </c>
      <c r="D63" s="6" t="s">
        <v>2644</v>
      </c>
      <c r="E63" s="6" t="s">
        <v>22</v>
      </c>
      <c r="F63" s="6" t="s">
        <v>23</v>
      </c>
      <c r="G63" s="6" t="s">
        <v>28</v>
      </c>
      <c r="H63" s="6">
        <v>46</v>
      </c>
      <c r="I63" s="6">
        <v>51</v>
      </c>
      <c r="J63" s="6">
        <v>91</v>
      </c>
      <c r="K63" s="6">
        <v>79</v>
      </c>
      <c r="L63" s="6">
        <v>109</v>
      </c>
      <c r="M63" s="31">
        <v>65</v>
      </c>
      <c r="N63" s="31">
        <v>600</v>
      </c>
      <c r="O63" s="31">
        <v>376</v>
      </c>
      <c r="P63" s="62">
        <v>62.666666666666671</v>
      </c>
    </row>
    <row r="64" spans="1:16" x14ac:dyDescent="0.25">
      <c r="A64" s="4">
        <v>62</v>
      </c>
      <c r="B64" s="5" t="s">
        <v>5910</v>
      </c>
      <c r="C64" s="6" t="s">
        <v>1413</v>
      </c>
      <c r="D64" s="6" t="s">
        <v>5911</v>
      </c>
      <c r="E64" s="6" t="s">
        <v>22</v>
      </c>
      <c r="F64" s="6" t="s">
        <v>23</v>
      </c>
      <c r="G64" s="6" t="s">
        <v>28</v>
      </c>
      <c r="H64" s="6">
        <v>45</v>
      </c>
      <c r="I64" s="6">
        <v>46</v>
      </c>
      <c r="J64" s="6">
        <v>89</v>
      </c>
      <c r="K64" s="6">
        <v>85</v>
      </c>
      <c r="L64" s="6">
        <v>103</v>
      </c>
      <c r="M64" s="31">
        <v>72</v>
      </c>
      <c r="N64" s="31">
        <v>600</v>
      </c>
      <c r="O64" s="31">
        <v>368</v>
      </c>
      <c r="P64" s="62">
        <v>61.333333333333329</v>
      </c>
    </row>
    <row r="65" spans="1:16" x14ac:dyDescent="0.25">
      <c r="A65" s="4">
        <v>63</v>
      </c>
      <c r="B65" s="5" t="s">
        <v>5912</v>
      </c>
      <c r="C65" s="6" t="s">
        <v>647</v>
      </c>
      <c r="D65" s="6" t="s">
        <v>5913</v>
      </c>
      <c r="E65" s="6" t="s">
        <v>22</v>
      </c>
      <c r="F65" s="6" t="s">
        <v>23</v>
      </c>
      <c r="G65" s="6" t="s">
        <v>28</v>
      </c>
      <c r="H65" s="6">
        <v>51</v>
      </c>
      <c r="I65" s="6">
        <v>56</v>
      </c>
      <c r="J65" s="6">
        <v>82</v>
      </c>
      <c r="K65" s="6">
        <v>94</v>
      </c>
      <c r="L65" s="6">
        <v>87</v>
      </c>
      <c r="M65" s="31">
        <v>76</v>
      </c>
      <c r="N65" s="31">
        <v>600</v>
      </c>
      <c r="O65" s="31">
        <v>370</v>
      </c>
      <c r="P65" s="62">
        <v>61.666666666666671</v>
      </c>
    </row>
    <row r="66" spans="1:16" x14ac:dyDescent="0.25">
      <c r="A66" s="4">
        <v>64</v>
      </c>
      <c r="B66" s="5" t="s">
        <v>5914</v>
      </c>
      <c r="C66" s="6" t="s">
        <v>5915</v>
      </c>
      <c r="D66" s="6" t="s">
        <v>337</v>
      </c>
      <c r="E66" s="6" t="s">
        <v>22</v>
      </c>
      <c r="F66" s="6" t="s">
        <v>23</v>
      </c>
      <c r="G66" s="6" t="s">
        <v>24</v>
      </c>
      <c r="H66" s="6">
        <v>56</v>
      </c>
      <c r="I66" s="6">
        <v>45</v>
      </c>
      <c r="J66" s="6">
        <v>78</v>
      </c>
      <c r="K66" s="6">
        <v>84</v>
      </c>
      <c r="L66" s="6">
        <v>91</v>
      </c>
      <c r="M66" s="31">
        <v>68</v>
      </c>
      <c r="N66" s="31">
        <v>600</v>
      </c>
      <c r="O66" s="31">
        <v>354</v>
      </c>
      <c r="P66" s="62">
        <v>59</v>
      </c>
    </row>
    <row r="67" spans="1:16" x14ac:dyDescent="0.25">
      <c r="A67" s="4">
        <v>65</v>
      </c>
      <c r="B67" s="5" t="s">
        <v>5916</v>
      </c>
      <c r="C67" s="6" t="s">
        <v>3474</v>
      </c>
      <c r="D67" s="6" t="s">
        <v>1257</v>
      </c>
      <c r="E67" s="6" t="s">
        <v>22</v>
      </c>
      <c r="F67" s="6" t="s">
        <v>42</v>
      </c>
      <c r="G67" s="6" t="s">
        <v>24</v>
      </c>
      <c r="H67" s="6">
        <v>46</v>
      </c>
      <c r="I67" s="6">
        <v>47</v>
      </c>
      <c r="J67" s="6">
        <v>85</v>
      </c>
      <c r="K67" s="6">
        <v>91</v>
      </c>
      <c r="L67" s="6">
        <v>103</v>
      </c>
      <c r="M67" s="31">
        <v>69</v>
      </c>
      <c r="N67" s="31">
        <v>600</v>
      </c>
      <c r="O67" s="31">
        <v>372</v>
      </c>
      <c r="P67" s="62">
        <v>62</v>
      </c>
    </row>
    <row r="68" spans="1:16" x14ac:dyDescent="0.25">
      <c r="A68" s="4">
        <v>66</v>
      </c>
      <c r="B68" s="5" t="s">
        <v>5917</v>
      </c>
      <c r="C68" s="6" t="s">
        <v>5918</v>
      </c>
      <c r="D68" s="6" t="s">
        <v>5919</v>
      </c>
      <c r="E68" s="6" t="s">
        <v>22</v>
      </c>
      <c r="F68" s="6" t="s">
        <v>23</v>
      </c>
      <c r="G68" s="6" t="s">
        <v>24</v>
      </c>
      <c r="H68" s="6">
        <v>44</v>
      </c>
      <c r="I68" s="6">
        <v>52</v>
      </c>
      <c r="J68" s="6">
        <v>84</v>
      </c>
      <c r="K68" s="6">
        <v>88</v>
      </c>
      <c r="L68" s="6">
        <v>74</v>
      </c>
      <c r="M68" s="31">
        <v>70</v>
      </c>
      <c r="N68" s="31">
        <v>600</v>
      </c>
      <c r="O68" s="31">
        <v>342</v>
      </c>
      <c r="P68" s="62">
        <v>56.999999999999993</v>
      </c>
    </row>
    <row r="69" spans="1:16" x14ac:dyDescent="0.25">
      <c r="A69" s="4">
        <v>67</v>
      </c>
      <c r="B69" s="5" t="s">
        <v>5920</v>
      </c>
      <c r="C69" s="6" t="s">
        <v>3760</v>
      </c>
      <c r="D69" s="6" t="s">
        <v>3761</v>
      </c>
      <c r="E69" s="6" t="s">
        <v>4374</v>
      </c>
      <c r="F69" s="6" t="s">
        <v>23</v>
      </c>
      <c r="G69" s="6" t="s">
        <v>24</v>
      </c>
      <c r="H69" s="6">
        <v>46</v>
      </c>
      <c r="I69" s="6">
        <v>59</v>
      </c>
      <c r="J69" s="6" t="s">
        <v>4340</v>
      </c>
      <c r="K69" s="6">
        <v>90</v>
      </c>
      <c r="L69" s="6">
        <v>90</v>
      </c>
      <c r="M69" s="31">
        <v>60</v>
      </c>
      <c r="N69" s="31">
        <v>600</v>
      </c>
      <c r="O69" s="31">
        <v>332</v>
      </c>
      <c r="P69" s="62">
        <v>55.333333333333336</v>
      </c>
    </row>
    <row r="70" spans="1:16" x14ac:dyDescent="0.25">
      <c r="A70" s="4">
        <v>68</v>
      </c>
      <c r="B70" s="5" t="s">
        <v>5921</v>
      </c>
      <c r="C70" s="6" t="s">
        <v>5922</v>
      </c>
      <c r="D70" s="6" t="s">
        <v>1398</v>
      </c>
      <c r="E70" s="6" t="s">
        <v>4377</v>
      </c>
      <c r="F70" s="6" t="s">
        <v>23</v>
      </c>
      <c r="G70" s="6" t="s">
        <v>28</v>
      </c>
      <c r="H70" s="6">
        <v>62</v>
      </c>
      <c r="I70" s="6">
        <v>69</v>
      </c>
      <c r="J70" s="6">
        <v>77</v>
      </c>
      <c r="K70" s="6">
        <v>88</v>
      </c>
      <c r="L70" s="6">
        <v>84</v>
      </c>
      <c r="M70" s="31">
        <v>64</v>
      </c>
      <c r="N70" s="31">
        <v>600</v>
      </c>
      <c r="O70" s="31">
        <v>380</v>
      </c>
      <c r="P70" s="62">
        <v>63.333333333333329</v>
      </c>
    </row>
    <row r="71" spans="1:16" x14ac:dyDescent="0.25">
      <c r="A71" s="4">
        <v>69</v>
      </c>
      <c r="B71" s="5" t="s">
        <v>5923</v>
      </c>
      <c r="C71" s="6" t="s">
        <v>3775</v>
      </c>
      <c r="D71" s="6" t="s">
        <v>3631</v>
      </c>
      <c r="E71" s="6" t="s">
        <v>4377</v>
      </c>
      <c r="F71" s="6" t="s">
        <v>23</v>
      </c>
      <c r="G71" s="6" t="s">
        <v>28</v>
      </c>
      <c r="H71" s="6">
        <v>50</v>
      </c>
      <c r="I71" s="6">
        <v>68</v>
      </c>
      <c r="J71" s="6">
        <v>77</v>
      </c>
      <c r="K71" s="6">
        <v>98</v>
      </c>
      <c r="L71" s="6">
        <v>96</v>
      </c>
      <c r="M71" s="31">
        <v>69</v>
      </c>
      <c r="N71" s="31">
        <v>600</v>
      </c>
      <c r="O71" s="31">
        <v>389</v>
      </c>
      <c r="P71" s="62">
        <v>64.833333333333329</v>
      </c>
    </row>
    <row r="72" spans="1:16" x14ac:dyDescent="0.25">
      <c r="A72" s="4">
        <v>70</v>
      </c>
      <c r="B72" s="5" t="s">
        <v>5924</v>
      </c>
      <c r="C72" s="6" t="s">
        <v>5925</v>
      </c>
      <c r="D72" s="6" t="s">
        <v>5926</v>
      </c>
      <c r="E72" s="6" t="s">
        <v>4377</v>
      </c>
      <c r="F72" s="6" t="s">
        <v>23</v>
      </c>
      <c r="G72" s="6" t="s">
        <v>24</v>
      </c>
      <c r="H72" s="6">
        <v>56</v>
      </c>
      <c r="I72" s="6">
        <v>69</v>
      </c>
      <c r="J72" s="6">
        <v>91</v>
      </c>
      <c r="K72" s="6">
        <v>87</v>
      </c>
      <c r="L72" s="6">
        <v>103</v>
      </c>
      <c r="M72" s="31">
        <v>63</v>
      </c>
      <c r="N72" s="31">
        <v>600</v>
      </c>
      <c r="O72" s="31">
        <v>406</v>
      </c>
      <c r="P72" s="62">
        <v>67.666666666666657</v>
      </c>
    </row>
    <row r="73" spans="1:16" x14ac:dyDescent="0.25">
      <c r="A73" s="4">
        <v>71</v>
      </c>
      <c r="B73" s="5" t="s">
        <v>5927</v>
      </c>
      <c r="C73" s="6" t="s">
        <v>3631</v>
      </c>
      <c r="D73" s="6" t="s">
        <v>1834</v>
      </c>
      <c r="E73" s="6" t="s">
        <v>4377</v>
      </c>
      <c r="F73" s="6" t="s">
        <v>23</v>
      </c>
      <c r="G73" s="6" t="s">
        <v>24</v>
      </c>
      <c r="H73" s="6">
        <v>53</v>
      </c>
      <c r="I73" s="6">
        <v>68</v>
      </c>
      <c r="J73" s="6">
        <v>79</v>
      </c>
      <c r="K73" s="6">
        <v>87</v>
      </c>
      <c r="L73" s="6">
        <v>100</v>
      </c>
      <c r="M73" s="31">
        <v>59</v>
      </c>
      <c r="N73" s="31">
        <v>600</v>
      </c>
      <c r="O73" s="31">
        <v>387</v>
      </c>
      <c r="P73" s="62">
        <v>64.5</v>
      </c>
    </row>
    <row r="74" spans="1:16" x14ac:dyDescent="0.25">
      <c r="A74" s="4">
        <v>72</v>
      </c>
      <c r="B74" s="5" t="s">
        <v>5928</v>
      </c>
      <c r="C74" s="6" t="s">
        <v>5929</v>
      </c>
      <c r="D74" s="6" t="s">
        <v>5930</v>
      </c>
      <c r="E74" s="6" t="s">
        <v>4377</v>
      </c>
      <c r="F74" s="6" t="s">
        <v>35</v>
      </c>
      <c r="G74" s="6" t="s">
        <v>28</v>
      </c>
      <c r="H74" s="6">
        <v>57</v>
      </c>
      <c r="I74" s="6">
        <v>60</v>
      </c>
      <c r="J74" s="6">
        <v>89</v>
      </c>
      <c r="K74" s="6">
        <v>74</v>
      </c>
      <c r="L74" s="6">
        <v>99</v>
      </c>
      <c r="M74" s="31">
        <v>73</v>
      </c>
      <c r="N74" s="31">
        <v>600</v>
      </c>
      <c r="O74" s="31">
        <v>379</v>
      </c>
      <c r="P74" s="62">
        <v>63.166666666666671</v>
      </c>
    </row>
    <row r="75" spans="1:16" x14ac:dyDescent="0.25">
      <c r="A75" s="4">
        <v>73</v>
      </c>
      <c r="B75" s="5" t="s">
        <v>5931</v>
      </c>
      <c r="C75" s="6" t="s">
        <v>5932</v>
      </c>
      <c r="D75" s="6" t="s">
        <v>5933</v>
      </c>
      <c r="E75" s="6" t="s">
        <v>4377</v>
      </c>
      <c r="F75" s="6" t="s">
        <v>42</v>
      </c>
      <c r="G75" s="6" t="s">
        <v>24</v>
      </c>
      <c r="H75" s="6">
        <v>54</v>
      </c>
      <c r="I75" s="6">
        <v>68</v>
      </c>
      <c r="J75" s="6">
        <v>67</v>
      </c>
      <c r="K75" s="6">
        <v>86</v>
      </c>
      <c r="L75" s="6">
        <v>77</v>
      </c>
      <c r="M75" s="31"/>
      <c r="N75" s="31">
        <v>600</v>
      </c>
      <c r="O75" s="31">
        <v>352</v>
      </c>
      <c r="P75" s="62">
        <v>58.666666666666664</v>
      </c>
    </row>
    <row r="76" spans="1:16" x14ac:dyDescent="0.25">
      <c r="A76" s="4">
        <v>74</v>
      </c>
      <c r="B76" s="5" t="s">
        <v>5934</v>
      </c>
      <c r="C76" s="6" t="s">
        <v>4210</v>
      </c>
      <c r="D76" s="6" t="s">
        <v>3590</v>
      </c>
      <c r="E76" s="6" t="s">
        <v>4377</v>
      </c>
      <c r="F76" s="6" t="s">
        <v>42</v>
      </c>
      <c r="G76" s="6" t="s">
        <v>28</v>
      </c>
      <c r="H76" s="6">
        <v>60</v>
      </c>
      <c r="I76" s="6">
        <v>66</v>
      </c>
      <c r="J76" s="6">
        <v>107</v>
      </c>
      <c r="K76" s="6">
        <v>82</v>
      </c>
      <c r="L76" s="6">
        <v>111</v>
      </c>
      <c r="M76" s="31">
        <v>62</v>
      </c>
      <c r="N76" s="31">
        <v>600</v>
      </c>
      <c r="O76" s="31">
        <v>426</v>
      </c>
      <c r="P76" s="62">
        <v>71</v>
      </c>
    </row>
    <row r="77" spans="1:16" x14ac:dyDescent="0.25">
      <c r="A77" s="4">
        <v>75</v>
      </c>
      <c r="B77" s="5" t="s">
        <v>5935</v>
      </c>
      <c r="C77" s="6" t="s">
        <v>5936</v>
      </c>
      <c r="D77" s="6" t="s">
        <v>5937</v>
      </c>
      <c r="E77" s="6" t="s">
        <v>4377</v>
      </c>
      <c r="F77" s="6" t="s">
        <v>23</v>
      </c>
      <c r="G77" s="6" t="s">
        <v>24</v>
      </c>
      <c r="H77" s="6">
        <v>55</v>
      </c>
      <c r="I77" s="6">
        <v>68</v>
      </c>
      <c r="J77" s="6">
        <v>73</v>
      </c>
      <c r="K77" s="6">
        <v>77</v>
      </c>
      <c r="L77" s="6">
        <v>104</v>
      </c>
      <c r="M77" s="31">
        <v>60</v>
      </c>
      <c r="N77" s="31">
        <v>600</v>
      </c>
      <c r="O77" s="31">
        <v>377</v>
      </c>
      <c r="P77" s="62">
        <v>62.833333333333329</v>
      </c>
    </row>
    <row r="78" spans="1:16" x14ac:dyDescent="0.25">
      <c r="A78" s="4">
        <v>76</v>
      </c>
      <c r="B78" s="5" t="s">
        <v>5938</v>
      </c>
      <c r="C78" s="6" t="s">
        <v>5939</v>
      </c>
      <c r="D78" s="6" t="s">
        <v>5940</v>
      </c>
      <c r="E78" s="6" t="s">
        <v>4377</v>
      </c>
      <c r="F78" s="6" t="s">
        <v>23</v>
      </c>
      <c r="G78" s="6" t="s">
        <v>24</v>
      </c>
      <c r="H78" s="6">
        <v>68</v>
      </c>
      <c r="I78" s="6">
        <v>67</v>
      </c>
      <c r="J78" s="6">
        <v>97</v>
      </c>
      <c r="K78" s="6">
        <v>105</v>
      </c>
      <c r="L78" s="6">
        <v>116</v>
      </c>
      <c r="M78" s="31">
        <v>68</v>
      </c>
      <c r="N78" s="31">
        <v>600</v>
      </c>
      <c r="O78" s="31">
        <v>453</v>
      </c>
      <c r="P78" s="62">
        <v>75.5</v>
      </c>
    </row>
    <row r="79" spans="1:16" x14ac:dyDescent="0.25">
      <c r="A79" s="4">
        <v>77</v>
      </c>
      <c r="B79" s="5" t="s">
        <v>5941</v>
      </c>
      <c r="C79" s="6" t="s">
        <v>1403</v>
      </c>
      <c r="D79" s="6" t="s">
        <v>560</v>
      </c>
      <c r="E79" s="6" t="s">
        <v>4377</v>
      </c>
      <c r="F79" s="6" t="s">
        <v>23</v>
      </c>
      <c r="G79" s="6" t="s">
        <v>28</v>
      </c>
      <c r="H79" s="6">
        <v>41</v>
      </c>
      <c r="I79" s="6">
        <v>59</v>
      </c>
      <c r="J79" s="6">
        <v>83</v>
      </c>
      <c r="K79" s="6">
        <v>81</v>
      </c>
      <c r="L79" s="6">
        <v>88</v>
      </c>
      <c r="M79" s="31">
        <v>67</v>
      </c>
      <c r="N79" s="31">
        <v>600</v>
      </c>
      <c r="O79" s="31">
        <v>352</v>
      </c>
      <c r="P79" s="62">
        <v>58.666666666666664</v>
      </c>
    </row>
    <row r="80" spans="1:16" ht="15.75" thickBot="1" x14ac:dyDescent="0.3">
      <c r="A80" s="4">
        <v>78</v>
      </c>
      <c r="B80" s="5" t="s">
        <v>5942</v>
      </c>
      <c r="C80" s="9" t="s">
        <v>299</v>
      </c>
      <c r="D80" s="9" t="s">
        <v>5943</v>
      </c>
      <c r="E80" s="9" t="s">
        <v>5944</v>
      </c>
      <c r="F80" s="9" t="s">
        <v>23</v>
      </c>
      <c r="G80" s="9" t="s">
        <v>24</v>
      </c>
      <c r="H80" s="9">
        <v>45</v>
      </c>
      <c r="I80" s="9">
        <v>46</v>
      </c>
      <c r="J80" s="9">
        <v>52</v>
      </c>
      <c r="K80" s="9">
        <v>84</v>
      </c>
      <c r="L80" s="9">
        <v>51</v>
      </c>
      <c r="M80" s="63">
        <v>47</v>
      </c>
      <c r="N80" s="63">
        <v>600</v>
      </c>
      <c r="O80" s="63">
        <v>278</v>
      </c>
      <c r="P80" s="64">
        <v>46.333333333333329</v>
      </c>
    </row>
    <row r="81" spans="1:16" ht="15.75" thickBot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65"/>
      <c r="N81" s="65"/>
      <c r="O81" s="65"/>
      <c r="P81" s="66"/>
    </row>
    <row r="82" spans="1:16" ht="26.25" x14ac:dyDescent="0.4">
      <c r="A82" s="67" t="s">
        <v>5945</v>
      </c>
      <c r="B82" s="68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70"/>
    </row>
    <row r="83" spans="1:16" ht="60" x14ac:dyDescent="0.25">
      <c r="A83" s="71" t="s">
        <v>1</v>
      </c>
      <c r="B83" s="72" t="s">
        <v>656</v>
      </c>
      <c r="C83" s="73" t="s">
        <v>5541</v>
      </c>
      <c r="D83" s="73" t="s">
        <v>4</v>
      </c>
      <c r="E83" s="74" t="s">
        <v>5</v>
      </c>
      <c r="F83" s="74" t="s">
        <v>6</v>
      </c>
      <c r="G83" s="74" t="s">
        <v>7</v>
      </c>
      <c r="H83" s="74" t="s">
        <v>3685</v>
      </c>
      <c r="I83" s="74" t="s">
        <v>3686</v>
      </c>
      <c r="J83" s="75" t="s">
        <v>5946</v>
      </c>
      <c r="K83" s="75" t="s">
        <v>5947</v>
      </c>
      <c r="L83" s="75" t="s">
        <v>5948</v>
      </c>
      <c r="M83" s="75" t="s">
        <v>3498</v>
      </c>
      <c r="N83" s="74" t="s">
        <v>3690</v>
      </c>
      <c r="O83" s="74" t="s">
        <v>3691</v>
      </c>
      <c r="P83" s="76" t="s">
        <v>3692</v>
      </c>
    </row>
    <row r="84" spans="1:16" x14ac:dyDescent="0.25">
      <c r="A84" s="77">
        <v>1</v>
      </c>
      <c r="B84" s="5" t="s">
        <v>5949</v>
      </c>
      <c r="C84" s="6" t="s">
        <v>1260</v>
      </c>
      <c r="D84" s="6" t="s">
        <v>3845</v>
      </c>
      <c r="E84" s="6" t="s">
        <v>22</v>
      </c>
      <c r="F84" s="6" t="s">
        <v>23</v>
      </c>
      <c r="G84" s="6" t="s">
        <v>24</v>
      </c>
      <c r="H84" s="6">
        <v>44</v>
      </c>
      <c r="I84" s="6">
        <v>52</v>
      </c>
      <c r="J84" s="6">
        <v>110</v>
      </c>
      <c r="K84" s="6">
        <v>101</v>
      </c>
      <c r="L84" s="6">
        <v>109</v>
      </c>
      <c r="M84" s="6" t="s">
        <v>5950</v>
      </c>
      <c r="N84" s="31">
        <v>600</v>
      </c>
      <c r="O84" s="31">
        <v>416</v>
      </c>
      <c r="P84" s="61">
        <v>69.333333333333343</v>
      </c>
    </row>
    <row r="85" spans="1:16" x14ac:dyDescent="0.25">
      <c r="A85" s="77">
        <v>2</v>
      </c>
      <c r="B85" s="5" t="s">
        <v>5951</v>
      </c>
      <c r="C85" s="6" t="s">
        <v>3696</v>
      </c>
      <c r="D85" s="6" t="s">
        <v>3697</v>
      </c>
      <c r="E85" s="6" t="s">
        <v>22</v>
      </c>
      <c r="F85" s="6" t="s">
        <v>23</v>
      </c>
      <c r="G85" s="6" t="s">
        <v>28</v>
      </c>
      <c r="H85" s="6">
        <v>49</v>
      </c>
      <c r="I85" s="6">
        <v>38</v>
      </c>
      <c r="J85" s="6">
        <v>85</v>
      </c>
      <c r="K85" s="6">
        <v>75</v>
      </c>
      <c r="L85" s="6">
        <v>88</v>
      </c>
      <c r="M85" s="6"/>
      <c r="N85" s="31">
        <v>600</v>
      </c>
      <c r="O85" s="31">
        <v>335</v>
      </c>
      <c r="P85" s="61">
        <v>55.833333333333336</v>
      </c>
    </row>
    <row r="86" spans="1:16" x14ac:dyDescent="0.25">
      <c r="A86" s="77">
        <v>3</v>
      </c>
      <c r="B86" s="5" t="s">
        <v>5952</v>
      </c>
      <c r="C86" s="6" t="s">
        <v>3668</v>
      </c>
      <c r="D86" s="6" t="s">
        <v>3699</v>
      </c>
      <c r="E86" s="6" t="s">
        <v>22</v>
      </c>
      <c r="F86" s="6" t="s">
        <v>23</v>
      </c>
      <c r="G86" s="6" t="s">
        <v>28</v>
      </c>
      <c r="H86" s="6">
        <v>56</v>
      </c>
      <c r="I86" s="6">
        <v>59</v>
      </c>
      <c r="J86" s="6">
        <v>109</v>
      </c>
      <c r="K86" s="6">
        <v>104</v>
      </c>
      <c r="L86" s="6">
        <v>124</v>
      </c>
      <c r="M86" s="6"/>
      <c r="N86" s="31">
        <v>600</v>
      </c>
      <c r="O86" s="31">
        <v>452</v>
      </c>
      <c r="P86" s="61">
        <v>75.333333333333329</v>
      </c>
    </row>
    <row r="87" spans="1:16" x14ac:dyDescent="0.25">
      <c r="A87" s="77">
        <v>4</v>
      </c>
      <c r="B87" s="5" t="s">
        <v>5953</v>
      </c>
      <c r="C87" s="6" t="s">
        <v>3701</v>
      </c>
      <c r="D87" s="6" t="s">
        <v>2543</v>
      </c>
      <c r="E87" s="6" t="s">
        <v>22</v>
      </c>
      <c r="F87" s="6" t="s">
        <v>23</v>
      </c>
      <c r="G87" s="6" t="s">
        <v>28</v>
      </c>
      <c r="H87" s="6">
        <v>57</v>
      </c>
      <c r="I87" s="6">
        <v>52</v>
      </c>
      <c r="J87" s="6">
        <v>110</v>
      </c>
      <c r="K87" s="6">
        <v>106</v>
      </c>
      <c r="L87" s="6">
        <v>116</v>
      </c>
      <c r="M87" s="6"/>
      <c r="N87" s="31">
        <v>600</v>
      </c>
      <c r="O87" s="31">
        <v>441</v>
      </c>
      <c r="P87" s="61">
        <v>73.5</v>
      </c>
    </row>
    <row r="88" spans="1:16" x14ac:dyDescent="0.25">
      <c r="A88" s="77">
        <v>5</v>
      </c>
      <c r="B88" s="5" t="s">
        <v>5954</v>
      </c>
      <c r="C88" s="6" t="s">
        <v>505</v>
      </c>
      <c r="D88" s="6" t="s">
        <v>3626</v>
      </c>
      <c r="E88" s="6" t="s">
        <v>22</v>
      </c>
      <c r="F88" s="6" t="s">
        <v>23</v>
      </c>
      <c r="G88" s="6" t="s">
        <v>28</v>
      </c>
      <c r="H88" s="6">
        <v>46</v>
      </c>
      <c r="I88" s="6">
        <v>44</v>
      </c>
      <c r="J88" s="6">
        <v>72</v>
      </c>
      <c r="K88" s="6">
        <v>76</v>
      </c>
      <c r="L88" s="6">
        <v>66</v>
      </c>
      <c r="M88" s="6"/>
      <c r="N88" s="31">
        <v>600</v>
      </c>
      <c r="O88" s="31">
        <v>304</v>
      </c>
      <c r="P88" s="62">
        <v>50.666666666666671</v>
      </c>
    </row>
    <row r="89" spans="1:16" x14ac:dyDescent="0.25">
      <c r="A89" s="77">
        <v>6</v>
      </c>
      <c r="B89" s="5" t="s">
        <v>5955</v>
      </c>
      <c r="C89" s="6" t="s">
        <v>3704</v>
      </c>
      <c r="D89" s="6" t="s">
        <v>3705</v>
      </c>
      <c r="E89" s="6" t="s">
        <v>22</v>
      </c>
      <c r="F89" s="6" t="s">
        <v>42</v>
      </c>
      <c r="G89" s="6" t="s">
        <v>28</v>
      </c>
      <c r="H89" s="6">
        <v>48</v>
      </c>
      <c r="I89" s="6">
        <v>33</v>
      </c>
      <c r="J89" s="6">
        <v>72</v>
      </c>
      <c r="K89" s="6">
        <v>77</v>
      </c>
      <c r="L89" s="6">
        <v>61</v>
      </c>
      <c r="M89" s="6"/>
      <c r="N89" s="31">
        <v>600</v>
      </c>
      <c r="O89" s="31">
        <v>291</v>
      </c>
      <c r="P89" s="62">
        <v>48.5</v>
      </c>
    </row>
    <row r="90" spans="1:16" x14ac:dyDescent="0.25">
      <c r="A90" s="77">
        <v>7</v>
      </c>
      <c r="B90" s="5" t="s">
        <v>5956</v>
      </c>
      <c r="C90" s="6" t="s">
        <v>3850</v>
      </c>
      <c r="D90" s="6" t="s">
        <v>3708</v>
      </c>
      <c r="E90" s="6" t="s">
        <v>22</v>
      </c>
      <c r="F90" s="6" t="s">
        <v>23</v>
      </c>
      <c r="G90" s="6" t="s">
        <v>28</v>
      </c>
      <c r="H90" s="6">
        <v>42</v>
      </c>
      <c r="I90" s="6">
        <v>41</v>
      </c>
      <c r="J90" s="6">
        <v>87</v>
      </c>
      <c r="K90" s="6">
        <v>80</v>
      </c>
      <c r="L90" s="6">
        <v>73</v>
      </c>
      <c r="M90" s="6"/>
      <c r="N90" s="31">
        <v>600</v>
      </c>
      <c r="O90" s="31">
        <v>323</v>
      </c>
      <c r="P90" s="62">
        <v>53.833333333333336</v>
      </c>
    </row>
    <row r="91" spans="1:16" x14ac:dyDescent="0.25">
      <c r="A91" s="77">
        <v>8</v>
      </c>
      <c r="B91" s="5" t="s">
        <v>5957</v>
      </c>
      <c r="C91" s="6" t="s">
        <v>3711</v>
      </c>
      <c r="D91" s="6" t="s">
        <v>5958</v>
      </c>
      <c r="E91" s="6" t="s">
        <v>22</v>
      </c>
      <c r="F91" s="6" t="s">
        <v>23</v>
      </c>
      <c r="G91" s="6" t="s">
        <v>24</v>
      </c>
      <c r="H91" s="6">
        <v>49</v>
      </c>
      <c r="I91" s="6">
        <v>38</v>
      </c>
      <c r="J91" s="6">
        <v>80</v>
      </c>
      <c r="K91" s="6">
        <v>69</v>
      </c>
      <c r="L91" s="6">
        <v>87</v>
      </c>
      <c r="M91" s="6"/>
      <c r="N91" s="31">
        <v>600</v>
      </c>
      <c r="O91" s="31">
        <v>323</v>
      </c>
      <c r="P91" s="62">
        <v>53.833333333333336</v>
      </c>
    </row>
    <row r="92" spans="1:16" x14ac:dyDescent="0.25">
      <c r="A92" s="77">
        <v>9</v>
      </c>
      <c r="B92" s="5" t="s">
        <v>5959</v>
      </c>
      <c r="C92" s="6" t="s">
        <v>1389</v>
      </c>
      <c r="D92" s="6" t="s">
        <v>666</v>
      </c>
      <c r="E92" s="6" t="s">
        <v>22</v>
      </c>
      <c r="F92" s="6" t="s">
        <v>23</v>
      </c>
      <c r="G92" s="6" t="s">
        <v>24</v>
      </c>
      <c r="H92" s="6">
        <v>50</v>
      </c>
      <c r="I92" s="6">
        <v>49</v>
      </c>
      <c r="J92" s="6">
        <v>72</v>
      </c>
      <c r="K92" s="6">
        <v>69</v>
      </c>
      <c r="L92" s="6">
        <v>75</v>
      </c>
      <c r="M92" s="6"/>
      <c r="N92" s="31">
        <v>600</v>
      </c>
      <c r="O92" s="31">
        <v>315</v>
      </c>
      <c r="P92" s="62">
        <v>52.5</v>
      </c>
    </row>
    <row r="93" spans="1:16" x14ac:dyDescent="0.25">
      <c r="A93" s="77">
        <v>10</v>
      </c>
      <c r="B93" s="5" t="s">
        <v>5960</v>
      </c>
      <c r="C93" s="6" t="s">
        <v>2839</v>
      </c>
      <c r="D93" s="6" t="s">
        <v>302</v>
      </c>
      <c r="E93" s="6" t="s">
        <v>22</v>
      </c>
      <c r="F93" s="6" t="s">
        <v>23</v>
      </c>
      <c r="G93" s="6" t="s">
        <v>28</v>
      </c>
      <c r="H93" s="6">
        <v>50</v>
      </c>
      <c r="I93" s="6">
        <v>48</v>
      </c>
      <c r="J93" s="6">
        <v>72</v>
      </c>
      <c r="K93" s="6">
        <v>76</v>
      </c>
      <c r="L93" s="6">
        <v>64</v>
      </c>
      <c r="M93" s="6"/>
      <c r="N93" s="31">
        <v>600</v>
      </c>
      <c r="O93" s="31">
        <v>310</v>
      </c>
      <c r="P93" s="62">
        <v>51.666666666666671</v>
      </c>
    </row>
    <row r="94" spans="1:16" x14ac:dyDescent="0.25">
      <c r="A94" s="77">
        <v>11</v>
      </c>
      <c r="B94" s="5" t="s">
        <v>5961</v>
      </c>
      <c r="C94" s="6" t="s">
        <v>3716</v>
      </c>
      <c r="D94" s="6" t="s">
        <v>1602</v>
      </c>
      <c r="E94" s="6" t="s">
        <v>22</v>
      </c>
      <c r="F94" s="6" t="s">
        <v>23</v>
      </c>
      <c r="G94" s="6" t="s">
        <v>24</v>
      </c>
      <c r="H94" s="6">
        <v>54</v>
      </c>
      <c r="I94" s="6">
        <v>50</v>
      </c>
      <c r="J94" s="6">
        <v>90</v>
      </c>
      <c r="K94" s="6">
        <v>102</v>
      </c>
      <c r="L94" s="6">
        <v>87</v>
      </c>
      <c r="M94" s="6"/>
      <c r="N94" s="31">
        <v>600</v>
      </c>
      <c r="O94" s="31">
        <v>383</v>
      </c>
      <c r="P94" s="62">
        <v>63.833333333333329</v>
      </c>
    </row>
    <row r="95" spans="1:16" x14ac:dyDescent="0.25">
      <c r="A95" s="77">
        <v>12</v>
      </c>
      <c r="B95" s="5" t="s">
        <v>5962</v>
      </c>
      <c r="C95" s="6" t="s">
        <v>649</v>
      </c>
      <c r="D95" s="6" t="s">
        <v>2107</v>
      </c>
      <c r="E95" s="6" t="s">
        <v>22</v>
      </c>
      <c r="F95" s="6" t="s">
        <v>23</v>
      </c>
      <c r="G95" s="6" t="s">
        <v>28</v>
      </c>
      <c r="H95" s="6">
        <v>46</v>
      </c>
      <c r="I95" s="6">
        <v>48</v>
      </c>
      <c r="J95" s="6">
        <v>71</v>
      </c>
      <c r="K95" s="6">
        <v>69</v>
      </c>
      <c r="L95" s="6">
        <v>71</v>
      </c>
      <c r="M95" s="6"/>
      <c r="N95" s="31">
        <v>600</v>
      </c>
      <c r="O95" s="31">
        <v>305</v>
      </c>
      <c r="P95" s="62">
        <v>50.833333333333329</v>
      </c>
    </row>
    <row r="96" spans="1:16" x14ac:dyDescent="0.25">
      <c r="A96" s="77">
        <v>13</v>
      </c>
      <c r="B96" s="5" t="s">
        <v>5963</v>
      </c>
      <c r="C96" s="6" t="s">
        <v>3719</v>
      </c>
      <c r="D96" s="6" t="s">
        <v>1602</v>
      </c>
      <c r="E96" s="6" t="s">
        <v>22</v>
      </c>
      <c r="F96" s="6" t="s">
        <v>23</v>
      </c>
      <c r="G96" s="6" t="s">
        <v>28</v>
      </c>
      <c r="H96" s="6">
        <v>50</v>
      </c>
      <c r="I96" s="6">
        <v>40</v>
      </c>
      <c r="J96" s="6">
        <v>80</v>
      </c>
      <c r="K96" s="6">
        <v>73</v>
      </c>
      <c r="L96" s="6">
        <v>91</v>
      </c>
      <c r="M96" s="6"/>
      <c r="N96" s="31">
        <v>600</v>
      </c>
      <c r="O96" s="31">
        <v>334</v>
      </c>
      <c r="P96" s="62">
        <v>55.666666666666664</v>
      </c>
    </row>
    <row r="97" spans="1:16" x14ac:dyDescent="0.25">
      <c r="A97" s="77">
        <v>14</v>
      </c>
      <c r="B97" s="5" t="s">
        <v>5964</v>
      </c>
      <c r="C97" s="6" t="s">
        <v>2947</v>
      </c>
      <c r="D97" s="6" t="s">
        <v>3721</v>
      </c>
      <c r="E97" s="6" t="s">
        <v>22</v>
      </c>
      <c r="F97" s="6" t="s">
        <v>23</v>
      </c>
      <c r="G97" s="6" t="s">
        <v>24</v>
      </c>
      <c r="H97" s="6">
        <v>45</v>
      </c>
      <c r="I97" s="6">
        <v>54</v>
      </c>
      <c r="J97" s="6">
        <v>97</v>
      </c>
      <c r="K97" s="6">
        <v>83</v>
      </c>
      <c r="L97" s="6">
        <v>108</v>
      </c>
      <c r="M97" s="6"/>
      <c r="N97" s="31">
        <v>600</v>
      </c>
      <c r="O97" s="31">
        <v>387</v>
      </c>
      <c r="P97" s="62">
        <v>64.5</v>
      </c>
    </row>
    <row r="98" spans="1:16" x14ac:dyDescent="0.25">
      <c r="A98" s="77">
        <v>15</v>
      </c>
      <c r="B98" s="5" t="s">
        <v>5965</v>
      </c>
      <c r="C98" s="6" t="s">
        <v>3723</v>
      </c>
      <c r="D98" s="6" t="s">
        <v>761</v>
      </c>
      <c r="E98" s="6" t="s">
        <v>22</v>
      </c>
      <c r="F98" s="6" t="s">
        <v>23</v>
      </c>
      <c r="G98" s="6" t="s">
        <v>28</v>
      </c>
      <c r="H98" s="6">
        <v>52</v>
      </c>
      <c r="I98" s="6">
        <v>49</v>
      </c>
      <c r="J98" s="6">
        <v>71</v>
      </c>
      <c r="K98" s="6">
        <v>66</v>
      </c>
      <c r="L98" s="6">
        <v>80</v>
      </c>
      <c r="M98" s="6"/>
      <c r="N98" s="31">
        <v>600</v>
      </c>
      <c r="O98" s="31">
        <v>320</v>
      </c>
      <c r="P98" s="62">
        <v>53.333333333333336</v>
      </c>
    </row>
    <row r="99" spans="1:16" x14ac:dyDescent="0.25">
      <c r="A99" s="77">
        <v>16</v>
      </c>
      <c r="B99" s="5" t="s">
        <v>5966</v>
      </c>
      <c r="C99" s="6" t="s">
        <v>3725</v>
      </c>
      <c r="D99" s="6" t="s">
        <v>3726</v>
      </c>
      <c r="E99" s="6" t="s">
        <v>22</v>
      </c>
      <c r="F99" s="6" t="s">
        <v>35</v>
      </c>
      <c r="G99" s="6" t="s">
        <v>28</v>
      </c>
      <c r="H99" s="6">
        <v>52</v>
      </c>
      <c r="I99" s="6">
        <v>37</v>
      </c>
      <c r="J99" s="6">
        <v>61</v>
      </c>
      <c r="K99" s="6">
        <v>67</v>
      </c>
      <c r="L99" s="6">
        <v>67</v>
      </c>
      <c r="M99" s="6"/>
      <c r="N99" s="31">
        <v>600</v>
      </c>
      <c r="O99" s="31">
        <v>284</v>
      </c>
      <c r="P99" s="62">
        <v>47.333333333333336</v>
      </c>
    </row>
    <row r="100" spans="1:16" x14ac:dyDescent="0.25">
      <c r="A100" s="77">
        <v>17</v>
      </c>
      <c r="B100" s="5" t="s">
        <v>5967</v>
      </c>
      <c r="C100" s="6" t="s">
        <v>3727</v>
      </c>
      <c r="D100" s="6" t="s">
        <v>2375</v>
      </c>
      <c r="E100" s="6" t="s">
        <v>22</v>
      </c>
      <c r="F100" s="6" t="s">
        <v>23</v>
      </c>
      <c r="G100" s="6" t="s">
        <v>28</v>
      </c>
      <c r="H100" s="6">
        <v>55</v>
      </c>
      <c r="I100" s="6">
        <v>52</v>
      </c>
      <c r="J100" s="6">
        <v>73</v>
      </c>
      <c r="K100" s="6">
        <v>64</v>
      </c>
      <c r="L100" s="6">
        <v>70</v>
      </c>
      <c r="M100" s="6"/>
      <c r="N100" s="31">
        <v>600</v>
      </c>
      <c r="O100" s="31">
        <v>314</v>
      </c>
      <c r="P100" s="62">
        <v>52.333333333333329</v>
      </c>
    </row>
    <row r="101" spans="1:16" x14ac:dyDescent="0.25">
      <c r="A101" s="77">
        <v>18</v>
      </c>
      <c r="B101" s="5" t="s">
        <v>5968</v>
      </c>
      <c r="C101" s="6" t="s">
        <v>3729</v>
      </c>
      <c r="D101" s="6" t="s">
        <v>82</v>
      </c>
      <c r="E101" s="6" t="s">
        <v>22</v>
      </c>
      <c r="F101" s="6" t="s">
        <v>23</v>
      </c>
      <c r="G101" s="6" t="s">
        <v>24</v>
      </c>
      <c r="H101" s="6">
        <v>49</v>
      </c>
      <c r="I101" s="6">
        <v>40</v>
      </c>
      <c r="J101" s="6">
        <v>86</v>
      </c>
      <c r="K101" s="6">
        <v>76</v>
      </c>
      <c r="L101" s="6">
        <v>90</v>
      </c>
      <c r="M101" s="6"/>
      <c r="N101" s="31">
        <v>600</v>
      </c>
      <c r="O101" s="31">
        <v>341</v>
      </c>
      <c r="P101" s="62">
        <v>56.833333333333336</v>
      </c>
    </row>
    <row r="102" spans="1:16" x14ac:dyDescent="0.25">
      <c r="A102" s="77">
        <v>19</v>
      </c>
      <c r="B102" s="5" t="s">
        <v>5969</v>
      </c>
      <c r="C102" s="6" t="s">
        <v>3740</v>
      </c>
      <c r="D102" s="6" t="s">
        <v>3079</v>
      </c>
      <c r="E102" s="6" t="s">
        <v>22</v>
      </c>
      <c r="F102" s="6" t="s">
        <v>23</v>
      </c>
      <c r="G102" s="6" t="s">
        <v>24</v>
      </c>
      <c r="H102" s="6">
        <v>57</v>
      </c>
      <c r="I102" s="6">
        <v>40</v>
      </c>
      <c r="J102" s="6">
        <v>76</v>
      </c>
      <c r="K102" s="6">
        <v>74</v>
      </c>
      <c r="L102" s="6">
        <v>86</v>
      </c>
      <c r="M102" s="6"/>
      <c r="N102" s="31">
        <v>600</v>
      </c>
      <c r="O102" s="31">
        <v>333</v>
      </c>
      <c r="P102" s="62">
        <v>55.500000000000007</v>
      </c>
    </row>
    <row r="103" spans="1:16" x14ac:dyDescent="0.25">
      <c r="A103" s="77">
        <v>20</v>
      </c>
      <c r="B103" s="5" t="s">
        <v>5970</v>
      </c>
      <c r="C103" s="6" t="s">
        <v>3742</v>
      </c>
      <c r="D103" s="6" t="s">
        <v>912</v>
      </c>
      <c r="E103" s="6" t="s">
        <v>22</v>
      </c>
      <c r="F103" s="6" t="s">
        <v>23</v>
      </c>
      <c r="G103" s="6" t="s">
        <v>28</v>
      </c>
      <c r="H103" s="6">
        <v>56</v>
      </c>
      <c r="I103" s="6">
        <v>50</v>
      </c>
      <c r="J103" s="6">
        <v>66</v>
      </c>
      <c r="K103" s="6">
        <v>64</v>
      </c>
      <c r="L103" s="6">
        <v>73</v>
      </c>
      <c r="M103" s="6"/>
      <c r="N103" s="31">
        <v>600</v>
      </c>
      <c r="O103" s="31">
        <v>309</v>
      </c>
      <c r="P103" s="62">
        <v>51.5</v>
      </c>
    </row>
    <row r="104" spans="1:16" x14ac:dyDescent="0.25">
      <c r="A104" s="77">
        <v>21</v>
      </c>
      <c r="B104" s="5" t="s">
        <v>5971</v>
      </c>
      <c r="C104" s="6" t="s">
        <v>5972</v>
      </c>
      <c r="D104" s="6" t="s">
        <v>287</v>
      </c>
      <c r="E104" s="6" t="s">
        <v>22</v>
      </c>
      <c r="F104" s="6" t="s">
        <v>23</v>
      </c>
      <c r="G104" s="6" t="s">
        <v>28</v>
      </c>
      <c r="H104" s="6">
        <v>58</v>
      </c>
      <c r="I104" s="6">
        <v>38</v>
      </c>
      <c r="J104" s="6">
        <v>82</v>
      </c>
      <c r="K104" s="6">
        <v>66</v>
      </c>
      <c r="L104" s="6">
        <v>87</v>
      </c>
      <c r="M104" s="6"/>
      <c r="N104" s="31">
        <v>600</v>
      </c>
      <c r="O104" s="31">
        <v>331</v>
      </c>
      <c r="P104" s="62">
        <v>55.166666666666664</v>
      </c>
    </row>
    <row r="105" spans="1:16" x14ac:dyDescent="0.25">
      <c r="A105" s="77">
        <v>22</v>
      </c>
      <c r="B105" s="5" t="s">
        <v>5973</v>
      </c>
      <c r="C105" s="6" t="s">
        <v>520</v>
      </c>
      <c r="D105" s="6" t="s">
        <v>2303</v>
      </c>
      <c r="E105" s="6" t="s">
        <v>22</v>
      </c>
      <c r="F105" s="6" t="s">
        <v>42</v>
      </c>
      <c r="G105" s="6" t="s">
        <v>28</v>
      </c>
      <c r="H105" s="6">
        <v>52</v>
      </c>
      <c r="I105" s="6">
        <v>42</v>
      </c>
      <c r="J105" s="6">
        <v>77</v>
      </c>
      <c r="K105" s="6">
        <v>62</v>
      </c>
      <c r="L105" s="6">
        <v>83</v>
      </c>
      <c r="M105" s="6"/>
      <c r="N105" s="31">
        <v>600</v>
      </c>
      <c r="O105" s="31">
        <v>316</v>
      </c>
      <c r="P105" s="62">
        <v>52.666666666666664</v>
      </c>
    </row>
    <row r="106" spans="1:16" x14ac:dyDescent="0.25">
      <c r="A106" s="77">
        <v>23</v>
      </c>
      <c r="B106" s="5" t="s">
        <v>5974</v>
      </c>
      <c r="C106" s="6" t="s">
        <v>3747</v>
      </c>
      <c r="D106" s="6" t="s">
        <v>1525</v>
      </c>
      <c r="E106" s="6" t="s">
        <v>22</v>
      </c>
      <c r="F106" s="6" t="s">
        <v>23</v>
      </c>
      <c r="G106" s="6" t="s">
        <v>24</v>
      </c>
      <c r="H106" s="6">
        <v>48</v>
      </c>
      <c r="I106" s="6">
        <v>31</v>
      </c>
      <c r="J106" s="6">
        <v>63</v>
      </c>
      <c r="K106" s="6">
        <v>59</v>
      </c>
      <c r="L106" s="6">
        <v>75</v>
      </c>
      <c r="M106" s="6"/>
      <c r="N106" s="31">
        <v>600</v>
      </c>
      <c r="O106" s="31">
        <v>276</v>
      </c>
      <c r="P106" s="62">
        <v>46</v>
      </c>
    </row>
    <row r="107" spans="1:16" x14ac:dyDescent="0.25">
      <c r="A107" s="77">
        <v>24</v>
      </c>
      <c r="B107" s="5" t="s">
        <v>5975</v>
      </c>
      <c r="C107" s="6" t="s">
        <v>64</v>
      </c>
      <c r="D107" s="6" t="s">
        <v>2835</v>
      </c>
      <c r="E107" s="6" t="s">
        <v>22</v>
      </c>
      <c r="F107" s="6" t="s">
        <v>23</v>
      </c>
      <c r="G107" s="6" t="s">
        <v>28</v>
      </c>
      <c r="H107" s="6">
        <v>53</v>
      </c>
      <c r="I107" s="6">
        <v>45</v>
      </c>
      <c r="J107" s="6">
        <v>85</v>
      </c>
      <c r="K107" s="6">
        <v>73</v>
      </c>
      <c r="L107" s="6">
        <v>92</v>
      </c>
      <c r="M107" s="6"/>
      <c r="N107" s="31">
        <v>600</v>
      </c>
      <c r="O107" s="31">
        <v>348</v>
      </c>
      <c r="P107" s="62">
        <v>57.999999999999993</v>
      </c>
    </row>
    <row r="108" spans="1:16" x14ac:dyDescent="0.25">
      <c r="A108" s="77">
        <v>25</v>
      </c>
      <c r="B108" s="5" t="s">
        <v>5976</v>
      </c>
      <c r="C108" s="6" t="s">
        <v>3749</v>
      </c>
      <c r="D108" s="6" t="s">
        <v>3750</v>
      </c>
      <c r="E108" s="6" t="s">
        <v>22</v>
      </c>
      <c r="F108" s="6" t="s">
        <v>23</v>
      </c>
      <c r="G108" s="6" t="s">
        <v>28</v>
      </c>
      <c r="H108" s="6">
        <v>56</v>
      </c>
      <c r="I108" s="6">
        <v>48</v>
      </c>
      <c r="J108" s="6">
        <v>64</v>
      </c>
      <c r="K108" s="6">
        <v>70</v>
      </c>
      <c r="L108" s="6">
        <v>80</v>
      </c>
      <c r="M108" s="6"/>
      <c r="N108" s="31">
        <v>600</v>
      </c>
      <c r="O108" s="31">
        <v>318</v>
      </c>
      <c r="P108" s="62">
        <v>53</v>
      </c>
    </row>
    <row r="109" spans="1:16" x14ac:dyDescent="0.25">
      <c r="A109" s="77">
        <v>26</v>
      </c>
      <c r="B109" s="5" t="s">
        <v>5977</v>
      </c>
      <c r="C109" s="6" t="s">
        <v>272</v>
      </c>
      <c r="D109" s="6" t="s">
        <v>302</v>
      </c>
      <c r="E109" s="6" t="s">
        <v>22</v>
      </c>
      <c r="F109" s="6" t="s">
        <v>23</v>
      </c>
      <c r="G109" s="6" t="s">
        <v>28</v>
      </c>
      <c r="H109" s="6">
        <v>54</v>
      </c>
      <c r="I109" s="6">
        <v>54</v>
      </c>
      <c r="J109" s="6">
        <v>86</v>
      </c>
      <c r="K109" s="6">
        <v>72</v>
      </c>
      <c r="L109" s="6">
        <v>95</v>
      </c>
      <c r="M109" s="6"/>
      <c r="N109" s="31">
        <v>600</v>
      </c>
      <c r="O109" s="31">
        <v>361</v>
      </c>
      <c r="P109" s="62">
        <v>60.166666666666671</v>
      </c>
    </row>
    <row r="110" spans="1:16" x14ac:dyDescent="0.25">
      <c r="A110" s="77">
        <v>27</v>
      </c>
      <c r="B110" s="5" t="s">
        <v>5978</v>
      </c>
      <c r="C110" s="6" t="s">
        <v>553</v>
      </c>
      <c r="D110" s="6" t="s">
        <v>3755</v>
      </c>
      <c r="E110" s="6" t="s">
        <v>22</v>
      </c>
      <c r="F110" s="6" t="s">
        <v>23</v>
      </c>
      <c r="G110" s="6" t="s">
        <v>28</v>
      </c>
      <c r="H110" s="6">
        <v>52</v>
      </c>
      <c r="I110" s="6">
        <v>34</v>
      </c>
      <c r="J110" s="6">
        <v>71</v>
      </c>
      <c r="K110" s="6">
        <v>68</v>
      </c>
      <c r="L110" s="6">
        <v>64</v>
      </c>
      <c r="M110" s="6"/>
      <c r="N110" s="31">
        <v>600</v>
      </c>
      <c r="O110" s="31">
        <v>289</v>
      </c>
      <c r="P110" s="62">
        <v>48.166666666666671</v>
      </c>
    </row>
    <row r="111" spans="1:16" x14ac:dyDescent="0.25">
      <c r="A111" s="77">
        <v>28</v>
      </c>
      <c r="B111" s="5" t="s">
        <v>5979</v>
      </c>
      <c r="C111" s="6" t="s">
        <v>3757</v>
      </c>
      <c r="D111" s="6" t="s">
        <v>3758</v>
      </c>
      <c r="E111" s="6" t="s">
        <v>22</v>
      </c>
      <c r="F111" s="6" t="s">
        <v>23</v>
      </c>
      <c r="G111" s="6" t="s">
        <v>24</v>
      </c>
      <c r="H111" s="6">
        <v>50</v>
      </c>
      <c r="I111" s="6">
        <v>34</v>
      </c>
      <c r="J111" s="6">
        <v>99</v>
      </c>
      <c r="K111" s="6">
        <v>81</v>
      </c>
      <c r="L111" s="6">
        <v>88</v>
      </c>
      <c r="M111" s="6"/>
      <c r="N111" s="31">
        <v>600</v>
      </c>
      <c r="O111" s="31">
        <v>352</v>
      </c>
      <c r="P111" s="62">
        <v>58.666666666666664</v>
      </c>
    </row>
    <row r="112" spans="1:16" x14ac:dyDescent="0.25">
      <c r="A112" s="77">
        <v>29</v>
      </c>
      <c r="B112" s="5" t="s">
        <v>5980</v>
      </c>
      <c r="C112" s="6" t="s">
        <v>5981</v>
      </c>
      <c r="D112" s="6" t="s">
        <v>310</v>
      </c>
      <c r="E112" s="6" t="s">
        <v>22</v>
      </c>
      <c r="F112" s="6" t="s">
        <v>23</v>
      </c>
      <c r="G112" s="6" t="s">
        <v>24</v>
      </c>
      <c r="H112" s="6">
        <v>52</v>
      </c>
      <c r="I112" s="6">
        <v>50</v>
      </c>
      <c r="J112" s="6">
        <v>84</v>
      </c>
      <c r="K112" s="6">
        <v>85</v>
      </c>
      <c r="L112" s="6">
        <v>99</v>
      </c>
      <c r="M112" s="6"/>
      <c r="N112" s="31">
        <v>600</v>
      </c>
      <c r="O112" s="31">
        <v>370</v>
      </c>
      <c r="P112" s="62">
        <v>61.666666666666671</v>
      </c>
    </row>
    <row r="113" spans="1:16" x14ac:dyDescent="0.25">
      <c r="A113" s="77">
        <v>30</v>
      </c>
      <c r="B113" s="5" t="s">
        <v>5982</v>
      </c>
      <c r="C113" s="6" t="s">
        <v>3766</v>
      </c>
      <c r="D113" s="6" t="s">
        <v>3767</v>
      </c>
      <c r="E113" s="6" t="s">
        <v>22</v>
      </c>
      <c r="F113" s="6" t="s">
        <v>35</v>
      </c>
      <c r="G113" s="6" t="s">
        <v>28</v>
      </c>
      <c r="H113" s="6">
        <v>55</v>
      </c>
      <c r="I113" s="6">
        <v>42</v>
      </c>
      <c r="J113" s="6">
        <v>82</v>
      </c>
      <c r="K113" s="6">
        <v>67</v>
      </c>
      <c r="L113" s="6">
        <v>71</v>
      </c>
      <c r="M113" s="6"/>
      <c r="N113" s="31">
        <v>600</v>
      </c>
      <c r="O113" s="31">
        <v>317</v>
      </c>
      <c r="P113" s="62">
        <v>52.833333333333329</v>
      </c>
    </row>
    <row r="114" spans="1:16" x14ac:dyDescent="0.25">
      <c r="A114" s="77">
        <v>31</v>
      </c>
      <c r="B114" s="5" t="s">
        <v>5983</v>
      </c>
      <c r="C114" s="6" t="s">
        <v>1521</v>
      </c>
      <c r="D114" s="6" t="s">
        <v>3769</v>
      </c>
      <c r="E114" s="6" t="s">
        <v>22</v>
      </c>
      <c r="F114" s="6" t="s">
        <v>23</v>
      </c>
      <c r="G114" s="6" t="s">
        <v>28</v>
      </c>
      <c r="H114" s="6">
        <v>53</v>
      </c>
      <c r="I114" s="6">
        <v>46</v>
      </c>
      <c r="J114" s="6">
        <v>68</v>
      </c>
      <c r="K114" s="6">
        <v>61</v>
      </c>
      <c r="L114" s="6">
        <v>75</v>
      </c>
      <c r="M114" s="6"/>
      <c r="N114" s="31">
        <v>600</v>
      </c>
      <c r="O114" s="31">
        <v>303</v>
      </c>
      <c r="P114" s="62">
        <v>50.5</v>
      </c>
    </row>
    <row r="115" spans="1:16" x14ac:dyDescent="0.25">
      <c r="A115" s="77">
        <v>32</v>
      </c>
      <c r="B115" s="5" t="s">
        <v>5984</v>
      </c>
      <c r="C115" s="6" t="s">
        <v>3771</v>
      </c>
      <c r="D115" s="6" t="s">
        <v>863</v>
      </c>
      <c r="E115" s="6" t="s">
        <v>22</v>
      </c>
      <c r="F115" s="6" t="s">
        <v>23</v>
      </c>
      <c r="G115" s="6" t="s">
        <v>28</v>
      </c>
      <c r="H115" s="6">
        <v>54</v>
      </c>
      <c r="I115" s="6">
        <v>38</v>
      </c>
      <c r="J115" s="6">
        <v>73</v>
      </c>
      <c r="K115" s="6">
        <v>73</v>
      </c>
      <c r="L115" s="6">
        <v>67</v>
      </c>
      <c r="M115" s="6"/>
      <c r="N115" s="31">
        <v>600</v>
      </c>
      <c r="O115" s="31">
        <v>305</v>
      </c>
      <c r="P115" s="62">
        <v>50.833333333333329</v>
      </c>
    </row>
    <row r="116" spans="1:16" x14ac:dyDescent="0.25">
      <c r="A116" s="77">
        <v>33</v>
      </c>
      <c r="B116" s="5" t="s">
        <v>5985</v>
      </c>
      <c r="C116" s="6" t="s">
        <v>1479</v>
      </c>
      <c r="D116" s="6" t="s">
        <v>3773</v>
      </c>
      <c r="E116" s="6" t="s">
        <v>22</v>
      </c>
      <c r="F116" s="6" t="s">
        <v>23</v>
      </c>
      <c r="G116" s="6" t="s">
        <v>28</v>
      </c>
      <c r="H116" s="6">
        <v>56</v>
      </c>
      <c r="I116" s="6">
        <v>36</v>
      </c>
      <c r="J116" s="6">
        <v>74</v>
      </c>
      <c r="K116" s="6">
        <v>71</v>
      </c>
      <c r="L116" s="6">
        <v>71</v>
      </c>
      <c r="M116" s="6"/>
      <c r="N116" s="31">
        <v>600</v>
      </c>
      <c r="O116" s="31">
        <v>308</v>
      </c>
      <c r="P116" s="62">
        <v>51.333333333333329</v>
      </c>
    </row>
    <row r="117" spans="1:16" x14ac:dyDescent="0.25">
      <c r="A117" s="77">
        <v>34</v>
      </c>
      <c r="B117" s="5" t="s">
        <v>5986</v>
      </c>
      <c r="C117" s="6" t="s">
        <v>5987</v>
      </c>
      <c r="D117" s="6" t="s">
        <v>3781</v>
      </c>
      <c r="E117" s="6" t="s">
        <v>22</v>
      </c>
      <c r="F117" s="6" t="s">
        <v>23</v>
      </c>
      <c r="G117" s="6" t="s">
        <v>24</v>
      </c>
      <c r="H117" s="6">
        <v>51</v>
      </c>
      <c r="I117" s="6">
        <v>58</v>
      </c>
      <c r="J117" s="6">
        <v>70</v>
      </c>
      <c r="K117" s="6">
        <v>73</v>
      </c>
      <c r="L117" s="6">
        <v>82</v>
      </c>
      <c r="M117" s="6"/>
      <c r="N117" s="31">
        <v>600</v>
      </c>
      <c r="O117" s="31">
        <v>334</v>
      </c>
      <c r="P117" s="62">
        <v>55.666666666666664</v>
      </c>
    </row>
    <row r="118" spans="1:16" x14ac:dyDescent="0.25">
      <c r="A118" s="77">
        <v>35</v>
      </c>
      <c r="B118" s="5" t="s">
        <v>5988</v>
      </c>
      <c r="C118" s="6" t="s">
        <v>3783</v>
      </c>
      <c r="D118" s="6" t="s">
        <v>3784</v>
      </c>
      <c r="E118" s="6" t="s">
        <v>22</v>
      </c>
      <c r="F118" s="6" t="s">
        <v>23</v>
      </c>
      <c r="G118" s="6" t="s">
        <v>28</v>
      </c>
      <c r="H118" s="6">
        <v>54</v>
      </c>
      <c r="I118" s="6">
        <v>44</v>
      </c>
      <c r="J118" s="6">
        <v>70</v>
      </c>
      <c r="K118" s="6">
        <v>66</v>
      </c>
      <c r="L118" s="6">
        <v>83</v>
      </c>
      <c r="M118" s="6"/>
      <c r="N118" s="31">
        <v>600</v>
      </c>
      <c r="O118" s="31">
        <v>317</v>
      </c>
      <c r="P118" s="62">
        <v>52.833333333333329</v>
      </c>
    </row>
    <row r="119" spans="1:16" x14ac:dyDescent="0.25">
      <c r="A119" s="77">
        <v>36</v>
      </c>
      <c r="B119" s="5" t="s">
        <v>5989</v>
      </c>
      <c r="C119" s="6" t="s">
        <v>937</v>
      </c>
      <c r="D119" s="6" t="s">
        <v>1404</v>
      </c>
      <c r="E119" s="6" t="s">
        <v>22</v>
      </c>
      <c r="F119" s="6" t="s">
        <v>23</v>
      </c>
      <c r="G119" s="6" t="s">
        <v>24</v>
      </c>
      <c r="H119" s="6">
        <v>53</v>
      </c>
      <c r="I119" s="6">
        <v>52</v>
      </c>
      <c r="J119" s="6">
        <v>80</v>
      </c>
      <c r="K119" s="6">
        <v>77</v>
      </c>
      <c r="L119" s="6">
        <v>92</v>
      </c>
      <c r="M119" s="6"/>
      <c r="N119" s="31">
        <v>600</v>
      </c>
      <c r="O119" s="31">
        <v>354</v>
      </c>
      <c r="P119" s="62">
        <v>59</v>
      </c>
    </row>
    <row r="120" spans="1:16" x14ac:dyDescent="0.25">
      <c r="A120" s="77">
        <v>37</v>
      </c>
      <c r="B120" s="5" t="s">
        <v>5990</v>
      </c>
      <c r="C120" s="6" t="s">
        <v>3787</v>
      </c>
      <c r="D120" s="6" t="s">
        <v>3017</v>
      </c>
      <c r="E120" s="6" t="s">
        <v>22</v>
      </c>
      <c r="F120" s="6" t="s">
        <v>42</v>
      </c>
      <c r="G120" s="6" t="s">
        <v>28</v>
      </c>
      <c r="H120" s="6">
        <v>55</v>
      </c>
      <c r="I120" s="6">
        <v>44</v>
      </c>
      <c r="J120" s="6">
        <v>80</v>
      </c>
      <c r="K120" s="6">
        <v>66</v>
      </c>
      <c r="L120" s="6">
        <v>88</v>
      </c>
      <c r="M120" s="6" t="s">
        <v>5991</v>
      </c>
      <c r="N120" s="31">
        <v>600</v>
      </c>
      <c r="O120" s="31">
        <v>333</v>
      </c>
      <c r="P120" s="62">
        <v>55.500000000000007</v>
      </c>
    </row>
    <row r="121" spans="1:16" x14ac:dyDescent="0.25">
      <c r="A121" s="77">
        <v>38</v>
      </c>
      <c r="B121" s="5" t="s">
        <v>5992</v>
      </c>
      <c r="C121" s="6" t="s">
        <v>3790</v>
      </c>
      <c r="D121" s="6" t="s">
        <v>3791</v>
      </c>
      <c r="E121" s="6" t="s">
        <v>22</v>
      </c>
      <c r="F121" s="6" t="s">
        <v>42</v>
      </c>
      <c r="G121" s="6" t="s">
        <v>28</v>
      </c>
      <c r="H121" s="6">
        <v>53</v>
      </c>
      <c r="I121" s="6">
        <v>46</v>
      </c>
      <c r="J121" s="6">
        <v>71</v>
      </c>
      <c r="K121" s="6">
        <v>69</v>
      </c>
      <c r="L121" s="6">
        <v>82</v>
      </c>
      <c r="M121" s="6"/>
      <c r="N121" s="31">
        <v>600</v>
      </c>
      <c r="O121" s="31">
        <v>321</v>
      </c>
      <c r="P121" s="62">
        <v>53.5</v>
      </c>
    </row>
    <row r="122" spans="1:16" x14ac:dyDescent="0.25">
      <c r="A122" s="77">
        <v>39</v>
      </c>
      <c r="B122" s="5" t="s">
        <v>5993</v>
      </c>
      <c r="C122" s="6" t="s">
        <v>3793</v>
      </c>
      <c r="D122" s="6" t="s">
        <v>5994</v>
      </c>
      <c r="E122" s="6" t="s">
        <v>22</v>
      </c>
      <c r="F122" s="6" t="s">
        <v>35</v>
      </c>
      <c r="G122" s="6" t="s">
        <v>24</v>
      </c>
      <c r="H122" s="6">
        <v>56</v>
      </c>
      <c r="I122" s="6">
        <v>41</v>
      </c>
      <c r="J122" s="6">
        <v>80</v>
      </c>
      <c r="K122" s="6">
        <v>65</v>
      </c>
      <c r="L122" s="6">
        <v>75</v>
      </c>
      <c r="M122" s="6"/>
      <c r="N122" s="31">
        <v>600</v>
      </c>
      <c r="O122" s="31">
        <v>317</v>
      </c>
      <c r="P122" s="62">
        <v>52.833333333333329</v>
      </c>
    </row>
    <row r="123" spans="1:16" x14ac:dyDescent="0.25">
      <c r="A123" s="77">
        <v>40</v>
      </c>
      <c r="B123" s="5" t="s">
        <v>5995</v>
      </c>
      <c r="C123" s="6" t="s">
        <v>5996</v>
      </c>
      <c r="D123" s="6" t="s">
        <v>5997</v>
      </c>
      <c r="E123" s="6" t="s">
        <v>22</v>
      </c>
      <c r="F123" s="6" t="s">
        <v>23</v>
      </c>
      <c r="G123" s="6" t="s">
        <v>24</v>
      </c>
      <c r="H123" s="6">
        <v>55</v>
      </c>
      <c r="I123" s="6">
        <v>43</v>
      </c>
      <c r="J123" s="6">
        <v>63</v>
      </c>
      <c r="K123" s="6">
        <v>64</v>
      </c>
      <c r="L123" s="6">
        <v>64</v>
      </c>
      <c r="M123" s="6"/>
      <c r="N123" s="31">
        <v>600</v>
      </c>
      <c r="O123" s="31">
        <v>289</v>
      </c>
      <c r="P123" s="62">
        <v>48.166666666666671</v>
      </c>
    </row>
    <row r="124" spans="1:16" x14ac:dyDescent="0.25">
      <c r="A124" s="77">
        <v>41</v>
      </c>
      <c r="B124" s="5" t="s">
        <v>5998</v>
      </c>
      <c r="C124" s="6" t="s">
        <v>1391</v>
      </c>
      <c r="D124" s="6" t="s">
        <v>3383</v>
      </c>
      <c r="E124" s="6" t="s">
        <v>22</v>
      </c>
      <c r="F124" s="6" t="s">
        <v>42</v>
      </c>
      <c r="G124" s="6" t="s">
        <v>28</v>
      </c>
      <c r="H124" s="6">
        <v>53</v>
      </c>
      <c r="I124" s="6">
        <v>46</v>
      </c>
      <c r="J124" s="6">
        <v>55</v>
      </c>
      <c r="K124" s="6">
        <v>60</v>
      </c>
      <c r="L124" s="6">
        <v>68</v>
      </c>
      <c r="M124" s="6"/>
      <c r="N124" s="31">
        <v>600</v>
      </c>
      <c r="O124" s="31">
        <v>282</v>
      </c>
      <c r="P124" s="62">
        <v>47</v>
      </c>
    </row>
    <row r="125" spans="1:16" x14ac:dyDescent="0.25">
      <c r="A125" s="77">
        <v>42</v>
      </c>
      <c r="B125" s="5" t="s">
        <v>5999</v>
      </c>
      <c r="C125" s="6" t="s">
        <v>3800</v>
      </c>
      <c r="D125" s="6" t="s">
        <v>610</v>
      </c>
      <c r="E125" s="6" t="s">
        <v>22</v>
      </c>
      <c r="F125" s="6" t="s">
        <v>120</v>
      </c>
      <c r="G125" s="6" t="s">
        <v>24</v>
      </c>
      <c r="H125" s="6">
        <v>55</v>
      </c>
      <c r="I125" s="6">
        <v>46</v>
      </c>
      <c r="J125" s="6">
        <v>96</v>
      </c>
      <c r="K125" s="6">
        <v>91</v>
      </c>
      <c r="L125" s="6">
        <v>103</v>
      </c>
      <c r="M125" s="6"/>
      <c r="N125" s="31">
        <v>600</v>
      </c>
      <c r="O125" s="31">
        <v>391</v>
      </c>
      <c r="P125" s="62">
        <v>65.166666666666657</v>
      </c>
    </row>
    <row r="126" spans="1:16" x14ac:dyDescent="0.25">
      <c r="A126" s="77">
        <v>43</v>
      </c>
      <c r="B126" s="5" t="s">
        <v>6000</v>
      </c>
      <c r="C126" s="6" t="s">
        <v>5848</v>
      </c>
      <c r="D126" s="6" t="s">
        <v>1430</v>
      </c>
      <c r="E126" s="6" t="s">
        <v>22</v>
      </c>
      <c r="F126" s="6" t="s">
        <v>23</v>
      </c>
      <c r="G126" s="6" t="s">
        <v>24</v>
      </c>
      <c r="H126" s="6">
        <v>51</v>
      </c>
      <c r="I126" s="6">
        <v>36</v>
      </c>
      <c r="J126" s="6">
        <v>57</v>
      </c>
      <c r="K126" s="6">
        <v>64</v>
      </c>
      <c r="L126" s="6">
        <v>72</v>
      </c>
      <c r="M126" s="6"/>
      <c r="N126" s="31">
        <v>600</v>
      </c>
      <c r="O126" s="31">
        <v>280</v>
      </c>
      <c r="P126" s="62">
        <v>46.666666666666664</v>
      </c>
    </row>
    <row r="127" spans="1:16" x14ac:dyDescent="0.25">
      <c r="A127" s="77">
        <v>44</v>
      </c>
      <c r="B127" s="5" t="s">
        <v>6001</v>
      </c>
      <c r="C127" s="6" t="s">
        <v>588</v>
      </c>
      <c r="D127" s="6" t="s">
        <v>725</v>
      </c>
      <c r="E127" s="6" t="s">
        <v>22</v>
      </c>
      <c r="F127" s="6" t="s">
        <v>23</v>
      </c>
      <c r="G127" s="6" t="s">
        <v>24</v>
      </c>
      <c r="H127" s="6">
        <v>51</v>
      </c>
      <c r="I127" s="6">
        <v>44</v>
      </c>
      <c r="J127" s="6">
        <v>63</v>
      </c>
      <c r="K127" s="6">
        <v>72</v>
      </c>
      <c r="L127" s="6">
        <v>77</v>
      </c>
      <c r="M127" s="6"/>
      <c r="N127" s="31">
        <v>600</v>
      </c>
      <c r="O127" s="31">
        <v>307</v>
      </c>
      <c r="P127" s="62">
        <v>51.166666666666671</v>
      </c>
    </row>
    <row r="128" spans="1:16" x14ac:dyDescent="0.25">
      <c r="A128" s="77">
        <v>45</v>
      </c>
      <c r="B128" s="5" t="s">
        <v>6002</v>
      </c>
      <c r="C128" s="6" t="s">
        <v>4428</v>
      </c>
      <c r="D128" s="6" t="s">
        <v>5885</v>
      </c>
      <c r="E128" s="6" t="s">
        <v>22</v>
      </c>
      <c r="F128" s="6" t="s">
        <v>42</v>
      </c>
      <c r="G128" s="6" t="s">
        <v>28</v>
      </c>
      <c r="H128" s="6">
        <v>51</v>
      </c>
      <c r="I128" s="6">
        <v>33</v>
      </c>
      <c r="J128" s="6">
        <v>64</v>
      </c>
      <c r="K128" s="6">
        <v>66</v>
      </c>
      <c r="L128" s="6">
        <v>72</v>
      </c>
      <c r="M128" s="6"/>
      <c r="N128" s="31">
        <v>600</v>
      </c>
      <c r="O128" s="31">
        <v>286</v>
      </c>
      <c r="P128" s="62">
        <v>47.666666666666671</v>
      </c>
    </row>
    <row r="129" spans="1:16" x14ac:dyDescent="0.25">
      <c r="A129" s="77">
        <v>46</v>
      </c>
      <c r="B129" s="5" t="s">
        <v>6003</v>
      </c>
      <c r="C129" s="6" t="s">
        <v>6004</v>
      </c>
      <c r="D129" s="6" t="s">
        <v>6005</v>
      </c>
      <c r="E129" s="6" t="s">
        <v>22</v>
      </c>
      <c r="F129" s="6" t="s">
        <v>23</v>
      </c>
      <c r="G129" s="6" t="s">
        <v>24</v>
      </c>
      <c r="H129" s="6">
        <v>53</v>
      </c>
      <c r="I129" s="6">
        <v>49</v>
      </c>
      <c r="J129" s="6">
        <v>59</v>
      </c>
      <c r="K129" s="6">
        <v>63</v>
      </c>
      <c r="L129" s="6">
        <v>79</v>
      </c>
      <c r="M129" s="6"/>
      <c r="N129" s="31">
        <v>600</v>
      </c>
      <c r="O129" s="31">
        <v>303</v>
      </c>
      <c r="P129" s="62">
        <v>50.5</v>
      </c>
    </row>
    <row r="130" spans="1:16" x14ac:dyDescent="0.25">
      <c r="A130" s="77">
        <v>47</v>
      </c>
      <c r="B130" s="5" t="s">
        <v>6006</v>
      </c>
      <c r="C130" s="6" t="s">
        <v>6007</v>
      </c>
      <c r="D130" s="6" t="s">
        <v>6008</v>
      </c>
      <c r="E130" s="6" t="s">
        <v>22</v>
      </c>
      <c r="F130" s="6" t="s">
        <v>35</v>
      </c>
      <c r="G130" s="6" t="s">
        <v>28</v>
      </c>
      <c r="H130" s="6">
        <v>53</v>
      </c>
      <c r="I130" s="6">
        <v>61</v>
      </c>
      <c r="J130" s="6">
        <v>97</v>
      </c>
      <c r="K130" s="6">
        <v>88</v>
      </c>
      <c r="L130" s="6">
        <v>105</v>
      </c>
      <c r="M130" s="6"/>
      <c r="N130" s="31">
        <v>600</v>
      </c>
      <c r="O130" s="31">
        <v>404</v>
      </c>
      <c r="P130" s="62">
        <v>67.333333333333329</v>
      </c>
    </row>
    <row r="131" spans="1:16" x14ac:dyDescent="0.25">
      <c r="A131" s="77">
        <v>48</v>
      </c>
      <c r="B131" s="5" t="s">
        <v>6009</v>
      </c>
      <c r="C131" s="6" t="s">
        <v>6010</v>
      </c>
      <c r="D131" s="6" t="s">
        <v>921</v>
      </c>
      <c r="E131" s="6" t="s">
        <v>22</v>
      </c>
      <c r="F131" s="6" t="s">
        <v>23</v>
      </c>
      <c r="G131" s="6" t="s">
        <v>24</v>
      </c>
      <c r="H131" s="6">
        <v>58</v>
      </c>
      <c r="I131" s="6">
        <v>69</v>
      </c>
      <c r="J131" s="6">
        <v>99</v>
      </c>
      <c r="K131" s="6">
        <v>92</v>
      </c>
      <c r="L131" s="6">
        <v>99</v>
      </c>
      <c r="M131" s="6"/>
      <c r="N131" s="31">
        <v>600</v>
      </c>
      <c r="O131" s="31">
        <v>414</v>
      </c>
      <c r="P131" s="62">
        <v>69</v>
      </c>
    </row>
    <row r="132" spans="1:16" x14ac:dyDescent="0.25">
      <c r="A132" s="77">
        <v>49</v>
      </c>
      <c r="B132" s="5" t="s">
        <v>6011</v>
      </c>
      <c r="C132" s="6" t="s">
        <v>588</v>
      </c>
      <c r="D132" s="6" t="s">
        <v>624</v>
      </c>
      <c r="E132" s="6" t="s">
        <v>22</v>
      </c>
      <c r="F132" s="6" t="s">
        <v>42</v>
      </c>
      <c r="G132" s="6" t="s">
        <v>24</v>
      </c>
      <c r="H132" s="6">
        <v>52</v>
      </c>
      <c r="I132" s="6">
        <v>63</v>
      </c>
      <c r="J132" s="6">
        <v>96</v>
      </c>
      <c r="K132" s="6">
        <v>90</v>
      </c>
      <c r="L132" s="6">
        <v>97</v>
      </c>
      <c r="M132" s="6"/>
      <c r="N132" s="31">
        <v>600</v>
      </c>
      <c r="O132" s="31">
        <v>398</v>
      </c>
      <c r="P132" s="62">
        <v>66.333333333333329</v>
      </c>
    </row>
    <row r="133" spans="1:16" x14ac:dyDescent="0.25">
      <c r="A133" s="77">
        <v>50</v>
      </c>
      <c r="B133" s="5" t="s">
        <v>6012</v>
      </c>
      <c r="C133" s="6" t="s">
        <v>6013</v>
      </c>
      <c r="D133" s="6" t="s">
        <v>948</v>
      </c>
      <c r="E133" s="6" t="s">
        <v>22</v>
      </c>
      <c r="F133" s="6" t="s">
        <v>23</v>
      </c>
      <c r="G133" s="6" t="s">
        <v>24</v>
      </c>
      <c r="H133" s="6">
        <v>50</v>
      </c>
      <c r="I133" s="6">
        <v>70</v>
      </c>
      <c r="J133" s="6">
        <v>85</v>
      </c>
      <c r="K133" s="6">
        <v>87</v>
      </c>
      <c r="L133" s="6">
        <v>96</v>
      </c>
      <c r="M133" s="6">
        <v>22</v>
      </c>
      <c r="N133" s="31">
        <v>600</v>
      </c>
      <c r="O133" s="31">
        <v>388</v>
      </c>
      <c r="P133" s="62">
        <v>64.666666666666657</v>
      </c>
    </row>
    <row r="134" spans="1:16" x14ac:dyDescent="0.25">
      <c r="A134" s="77">
        <v>51</v>
      </c>
      <c r="B134" s="5" t="s">
        <v>6014</v>
      </c>
      <c r="C134" s="6" t="s">
        <v>3727</v>
      </c>
      <c r="D134" s="6" t="s">
        <v>6015</v>
      </c>
      <c r="E134" s="6" t="s">
        <v>4377</v>
      </c>
      <c r="F134" s="6" t="s">
        <v>23</v>
      </c>
      <c r="G134" s="6" t="s">
        <v>28</v>
      </c>
      <c r="H134" s="6">
        <v>58</v>
      </c>
      <c r="I134" s="6">
        <v>63</v>
      </c>
      <c r="J134" s="6">
        <v>83</v>
      </c>
      <c r="K134" s="6">
        <v>97</v>
      </c>
      <c r="L134" s="6">
        <v>92</v>
      </c>
      <c r="M134" s="6"/>
      <c r="N134" s="31">
        <v>600</v>
      </c>
      <c r="O134" s="31">
        <v>393</v>
      </c>
      <c r="P134" s="62">
        <v>65.5</v>
      </c>
    </row>
    <row r="135" spans="1:16" x14ac:dyDescent="0.25">
      <c r="A135" s="77">
        <v>52</v>
      </c>
      <c r="B135" s="5" t="s">
        <v>6016</v>
      </c>
      <c r="C135" s="6" t="s">
        <v>4492</v>
      </c>
      <c r="D135" s="6" t="s">
        <v>6017</v>
      </c>
      <c r="E135" s="6" t="s">
        <v>4377</v>
      </c>
      <c r="F135" s="6" t="s">
        <v>23</v>
      </c>
      <c r="G135" s="6" t="s">
        <v>24</v>
      </c>
      <c r="H135" s="6">
        <v>50</v>
      </c>
      <c r="I135" s="6">
        <v>40</v>
      </c>
      <c r="J135" s="6">
        <v>89</v>
      </c>
      <c r="K135" s="6">
        <v>86</v>
      </c>
      <c r="L135" s="6">
        <v>91</v>
      </c>
      <c r="M135" s="6"/>
      <c r="N135" s="31">
        <v>600</v>
      </c>
      <c r="O135" s="31">
        <v>356</v>
      </c>
      <c r="P135" s="62">
        <v>59.333333333333336</v>
      </c>
    </row>
    <row r="136" spans="1:16" ht="15.75" thickBot="1" x14ac:dyDescent="0.3"/>
    <row r="137" spans="1:16" ht="26.25" x14ac:dyDescent="0.4">
      <c r="A137" s="67" t="s">
        <v>6018</v>
      </c>
      <c r="B137" s="68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70"/>
    </row>
    <row r="138" spans="1:16" ht="60" x14ac:dyDescent="0.25">
      <c r="A138" s="71" t="s">
        <v>1</v>
      </c>
      <c r="B138" s="78" t="s">
        <v>656</v>
      </c>
      <c r="C138" s="74" t="s">
        <v>3684</v>
      </c>
      <c r="D138" s="74" t="s">
        <v>4</v>
      </c>
      <c r="E138" s="74" t="s">
        <v>5</v>
      </c>
      <c r="F138" s="74" t="s">
        <v>6</v>
      </c>
      <c r="G138" s="74" t="s">
        <v>7</v>
      </c>
      <c r="H138" s="74" t="s">
        <v>3685</v>
      </c>
      <c r="I138" s="74" t="s">
        <v>3686</v>
      </c>
      <c r="J138" s="75" t="s">
        <v>5946</v>
      </c>
      <c r="K138" s="75" t="s">
        <v>5947</v>
      </c>
      <c r="L138" s="75" t="s">
        <v>5948</v>
      </c>
      <c r="M138" s="75" t="s">
        <v>3498</v>
      </c>
      <c r="N138" s="74" t="s">
        <v>3691</v>
      </c>
      <c r="O138" s="74" t="s">
        <v>16</v>
      </c>
      <c r="P138" s="79" t="s">
        <v>17</v>
      </c>
    </row>
    <row r="139" spans="1:16" x14ac:dyDescent="0.25">
      <c r="A139" s="4">
        <v>1</v>
      </c>
      <c r="B139" s="5" t="s">
        <v>6019</v>
      </c>
      <c r="C139" s="6" t="s">
        <v>427</v>
      </c>
      <c r="D139" s="6" t="s">
        <v>302</v>
      </c>
      <c r="E139" s="6" t="s">
        <v>22</v>
      </c>
      <c r="F139" s="6" t="s">
        <v>23</v>
      </c>
      <c r="G139" s="6" t="s">
        <v>24</v>
      </c>
      <c r="H139" s="6">
        <v>40</v>
      </c>
      <c r="I139" s="6">
        <v>48</v>
      </c>
      <c r="J139" s="6">
        <v>71</v>
      </c>
      <c r="K139" s="6">
        <v>126</v>
      </c>
      <c r="L139" s="6">
        <v>115</v>
      </c>
      <c r="M139" s="6"/>
      <c r="N139" s="6">
        <f>SUM(G139:M139)</f>
        <v>400</v>
      </c>
      <c r="O139" s="6">
        <v>600</v>
      </c>
      <c r="P139" s="8">
        <f>N139/O139*100</f>
        <v>66.666666666666657</v>
      </c>
    </row>
    <row r="140" spans="1:16" x14ac:dyDescent="0.25">
      <c r="A140" s="4">
        <v>2</v>
      </c>
      <c r="B140" s="5" t="s">
        <v>6020</v>
      </c>
      <c r="C140" s="6" t="s">
        <v>703</v>
      </c>
      <c r="D140" s="6" t="s">
        <v>1447</v>
      </c>
      <c r="E140" s="6" t="s">
        <v>22</v>
      </c>
      <c r="F140" s="6" t="s">
        <v>42</v>
      </c>
      <c r="G140" s="6" t="s">
        <v>24</v>
      </c>
      <c r="H140" s="6">
        <v>49</v>
      </c>
      <c r="I140" s="6">
        <v>53</v>
      </c>
      <c r="J140" s="6">
        <v>90</v>
      </c>
      <c r="K140" s="6">
        <v>135</v>
      </c>
      <c r="L140" s="6">
        <v>125</v>
      </c>
      <c r="M140" s="6"/>
      <c r="N140" s="6">
        <f>SUM(G140:M140)</f>
        <v>452</v>
      </c>
      <c r="O140" s="6">
        <v>600</v>
      </c>
      <c r="P140" s="8">
        <f t="shared" ref="P140:P162" si="0">N140/O140*100</f>
        <v>75.333333333333329</v>
      </c>
    </row>
    <row r="141" spans="1:16" x14ac:dyDescent="0.25">
      <c r="A141" s="4">
        <v>3</v>
      </c>
      <c r="B141" s="5" t="s">
        <v>6021</v>
      </c>
      <c r="C141" s="6" t="s">
        <v>6022</v>
      </c>
      <c r="D141" s="6" t="s">
        <v>3816</v>
      </c>
      <c r="E141" s="6" t="s">
        <v>22</v>
      </c>
      <c r="F141" s="6" t="s">
        <v>23</v>
      </c>
      <c r="G141" s="6" t="s">
        <v>24</v>
      </c>
      <c r="H141" s="6">
        <v>40</v>
      </c>
      <c r="I141" s="6">
        <v>44</v>
      </c>
      <c r="J141" s="6">
        <v>107</v>
      </c>
      <c r="K141" s="6">
        <v>120</v>
      </c>
      <c r="L141" s="6">
        <v>102</v>
      </c>
      <c r="M141" s="6"/>
      <c r="N141" s="6">
        <f>SUM(G141:M141)</f>
        <v>413</v>
      </c>
      <c r="O141" s="6">
        <v>600</v>
      </c>
      <c r="P141" s="8">
        <f t="shared" si="0"/>
        <v>68.833333333333329</v>
      </c>
    </row>
    <row r="142" spans="1:16" x14ac:dyDescent="0.25">
      <c r="A142" s="4">
        <v>4</v>
      </c>
      <c r="B142" s="5" t="s">
        <v>6023</v>
      </c>
      <c r="C142" s="6" t="s">
        <v>2538</v>
      </c>
      <c r="D142" s="6" t="s">
        <v>2539</v>
      </c>
      <c r="E142" s="6" t="s">
        <v>22</v>
      </c>
      <c r="F142" s="6" t="s">
        <v>23</v>
      </c>
      <c r="G142" s="6" t="s">
        <v>28</v>
      </c>
      <c r="H142" s="6">
        <v>43</v>
      </c>
      <c r="I142" s="6">
        <v>44</v>
      </c>
      <c r="J142" s="6">
        <v>90</v>
      </c>
      <c r="K142" s="6">
        <v>126</v>
      </c>
      <c r="L142" s="6">
        <v>109</v>
      </c>
      <c r="M142" s="6"/>
      <c r="N142" s="6">
        <f>SUM(G142:M142)</f>
        <v>412</v>
      </c>
      <c r="O142" s="6">
        <v>600</v>
      </c>
      <c r="P142" s="8">
        <f t="shared" si="0"/>
        <v>68.666666666666671</v>
      </c>
    </row>
    <row r="143" spans="1:16" x14ac:dyDescent="0.25">
      <c r="A143" s="4">
        <v>5</v>
      </c>
      <c r="B143" s="5" t="s">
        <v>6024</v>
      </c>
      <c r="C143" s="6" t="s">
        <v>1654</v>
      </c>
      <c r="D143" s="6" t="s">
        <v>3819</v>
      </c>
      <c r="E143" s="6" t="s">
        <v>22</v>
      </c>
      <c r="F143" s="6" t="s">
        <v>23</v>
      </c>
      <c r="G143" s="6" t="s">
        <v>24</v>
      </c>
      <c r="H143" s="6">
        <v>43</v>
      </c>
      <c r="I143" s="6">
        <v>36</v>
      </c>
      <c r="J143" s="6">
        <v>71</v>
      </c>
      <c r="K143" s="6">
        <v>110</v>
      </c>
      <c r="L143" s="6">
        <v>100</v>
      </c>
      <c r="M143" s="6"/>
      <c r="N143" s="6">
        <f>SUM(G143:M143)</f>
        <v>360</v>
      </c>
      <c r="O143" s="6">
        <v>600</v>
      </c>
      <c r="P143" s="8">
        <f t="shared" si="0"/>
        <v>60</v>
      </c>
    </row>
    <row r="144" spans="1:16" x14ac:dyDescent="0.25">
      <c r="A144" s="4">
        <v>6</v>
      </c>
      <c r="B144" s="5" t="s">
        <v>6025</v>
      </c>
      <c r="C144" s="6" t="s">
        <v>492</v>
      </c>
      <c r="D144" s="6" t="s">
        <v>6026</v>
      </c>
      <c r="E144" s="6" t="s">
        <v>22</v>
      </c>
      <c r="F144" s="6" t="s">
        <v>23</v>
      </c>
      <c r="G144" s="6" t="s">
        <v>24</v>
      </c>
      <c r="H144" s="6">
        <v>38</v>
      </c>
      <c r="I144" s="6">
        <v>38</v>
      </c>
      <c r="J144" s="6">
        <v>88</v>
      </c>
      <c r="K144" s="6">
        <v>117</v>
      </c>
      <c r="L144" s="6">
        <v>113</v>
      </c>
      <c r="M144" s="6"/>
      <c r="N144" s="6">
        <f t="shared" ref="N144:N162" si="1">SUM(G144:M144)</f>
        <v>394</v>
      </c>
      <c r="O144" s="6">
        <v>600</v>
      </c>
      <c r="P144" s="8">
        <f t="shared" si="0"/>
        <v>65.666666666666657</v>
      </c>
    </row>
    <row r="145" spans="1:16" x14ac:dyDescent="0.25">
      <c r="A145" s="4">
        <v>7</v>
      </c>
      <c r="B145" s="5" t="s">
        <v>6027</v>
      </c>
      <c r="C145" s="6" t="s">
        <v>644</v>
      </c>
      <c r="D145" s="6" t="s">
        <v>1541</v>
      </c>
      <c r="E145" s="6" t="s">
        <v>22</v>
      </c>
      <c r="F145" s="6" t="s">
        <v>23</v>
      </c>
      <c r="G145" s="6" t="s">
        <v>24</v>
      </c>
      <c r="H145" s="6">
        <v>31</v>
      </c>
      <c r="I145" s="6">
        <v>38</v>
      </c>
      <c r="J145" s="6">
        <v>60</v>
      </c>
      <c r="K145" s="6">
        <v>106</v>
      </c>
      <c r="L145" s="6">
        <v>92</v>
      </c>
      <c r="M145" s="6"/>
      <c r="N145" s="6">
        <f t="shared" si="1"/>
        <v>327</v>
      </c>
      <c r="O145" s="6">
        <v>600</v>
      </c>
      <c r="P145" s="8">
        <f t="shared" si="0"/>
        <v>54.500000000000007</v>
      </c>
    </row>
    <row r="146" spans="1:16" x14ac:dyDescent="0.25">
      <c r="A146" s="4">
        <v>8</v>
      </c>
      <c r="B146" s="5" t="s">
        <v>6028</v>
      </c>
      <c r="C146" s="6" t="s">
        <v>2661</v>
      </c>
      <c r="D146" s="6" t="s">
        <v>2662</v>
      </c>
      <c r="E146" s="6" t="s">
        <v>22</v>
      </c>
      <c r="F146" s="6" t="s">
        <v>23</v>
      </c>
      <c r="G146" s="6" t="s">
        <v>28</v>
      </c>
      <c r="H146" s="6">
        <v>42</v>
      </c>
      <c r="I146" s="6">
        <v>48</v>
      </c>
      <c r="J146" s="6">
        <v>83</v>
      </c>
      <c r="K146" s="6">
        <v>116</v>
      </c>
      <c r="L146" s="6">
        <v>100</v>
      </c>
      <c r="M146" s="6"/>
      <c r="N146" s="6">
        <f t="shared" si="1"/>
        <v>389</v>
      </c>
      <c r="O146" s="6">
        <v>600</v>
      </c>
      <c r="P146" s="8">
        <f t="shared" si="0"/>
        <v>64.833333333333329</v>
      </c>
    </row>
    <row r="147" spans="1:16" x14ac:dyDescent="0.25">
      <c r="A147" s="4">
        <v>9</v>
      </c>
      <c r="B147" s="5" t="s">
        <v>6029</v>
      </c>
      <c r="C147" s="6" t="s">
        <v>1902</v>
      </c>
      <c r="D147" s="6" t="s">
        <v>2602</v>
      </c>
      <c r="E147" s="6" t="s">
        <v>22</v>
      </c>
      <c r="F147" s="6" t="s">
        <v>23</v>
      </c>
      <c r="G147" s="6" t="s">
        <v>28</v>
      </c>
      <c r="H147" s="6">
        <v>34</v>
      </c>
      <c r="I147" s="6">
        <v>39</v>
      </c>
      <c r="J147" s="6">
        <v>95</v>
      </c>
      <c r="K147" s="6">
        <v>116</v>
      </c>
      <c r="L147" s="6">
        <v>119</v>
      </c>
      <c r="M147" s="6"/>
      <c r="N147" s="6">
        <f t="shared" si="1"/>
        <v>403</v>
      </c>
      <c r="O147" s="6">
        <v>600</v>
      </c>
      <c r="P147" s="8">
        <f t="shared" si="0"/>
        <v>67.166666666666657</v>
      </c>
    </row>
    <row r="148" spans="1:16" x14ac:dyDescent="0.25">
      <c r="A148" s="4">
        <v>10</v>
      </c>
      <c r="B148" s="5" t="s">
        <v>6030</v>
      </c>
      <c r="C148" s="6" t="s">
        <v>3830</v>
      </c>
      <c r="D148" s="6" t="s">
        <v>711</v>
      </c>
      <c r="E148" s="6" t="s">
        <v>22</v>
      </c>
      <c r="F148" s="6" t="s">
        <v>23</v>
      </c>
      <c r="G148" s="6" t="s">
        <v>28</v>
      </c>
      <c r="H148" s="6">
        <v>40</v>
      </c>
      <c r="I148" s="6">
        <v>48</v>
      </c>
      <c r="J148" s="6">
        <v>82</v>
      </c>
      <c r="K148" s="6">
        <v>124</v>
      </c>
      <c r="L148" s="6">
        <v>110</v>
      </c>
      <c r="M148" s="6"/>
      <c r="N148" s="6">
        <f t="shared" si="1"/>
        <v>404</v>
      </c>
      <c r="O148" s="6">
        <v>600</v>
      </c>
      <c r="P148" s="8">
        <f t="shared" si="0"/>
        <v>67.333333333333329</v>
      </c>
    </row>
    <row r="149" spans="1:16" x14ac:dyDescent="0.25">
      <c r="A149" s="4">
        <v>11</v>
      </c>
      <c r="B149" s="5" t="s">
        <v>6031</v>
      </c>
      <c r="C149" s="6" t="s">
        <v>3832</v>
      </c>
      <c r="D149" s="6" t="s">
        <v>490</v>
      </c>
      <c r="E149" s="6" t="s">
        <v>22</v>
      </c>
      <c r="F149" s="6" t="s">
        <v>23</v>
      </c>
      <c r="G149" s="6" t="s">
        <v>24</v>
      </c>
      <c r="H149" s="6">
        <v>44</v>
      </c>
      <c r="I149" s="6">
        <v>56</v>
      </c>
      <c r="J149" s="6">
        <v>63</v>
      </c>
      <c r="K149" s="6">
        <v>106</v>
      </c>
      <c r="L149" s="6">
        <v>103</v>
      </c>
      <c r="M149" s="6"/>
      <c r="N149" s="6">
        <f t="shared" si="1"/>
        <v>372</v>
      </c>
      <c r="O149" s="6">
        <v>600</v>
      </c>
      <c r="P149" s="8">
        <f t="shared" si="0"/>
        <v>62</v>
      </c>
    </row>
    <row r="150" spans="1:16" x14ac:dyDescent="0.25">
      <c r="A150" s="4">
        <v>12</v>
      </c>
      <c r="B150" s="5" t="s">
        <v>6032</v>
      </c>
      <c r="C150" s="6" t="s">
        <v>3836</v>
      </c>
      <c r="D150" s="6" t="s">
        <v>3837</v>
      </c>
      <c r="E150" s="6" t="s">
        <v>22</v>
      </c>
      <c r="F150" s="6" t="s">
        <v>120</v>
      </c>
      <c r="G150" s="6" t="s">
        <v>24</v>
      </c>
      <c r="H150" s="6">
        <v>41</v>
      </c>
      <c r="I150" s="6">
        <v>7</v>
      </c>
      <c r="J150" s="6">
        <v>35</v>
      </c>
      <c r="K150" s="6">
        <v>12</v>
      </c>
      <c r="L150" s="6">
        <v>13</v>
      </c>
      <c r="M150" s="6"/>
      <c r="N150" s="6">
        <f t="shared" si="1"/>
        <v>108</v>
      </c>
      <c r="O150" s="6">
        <v>600</v>
      </c>
      <c r="P150" s="8">
        <f t="shared" si="0"/>
        <v>18</v>
      </c>
    </row>
    <row r="151" spans="1:16" x14ac:dyDescent="0.25">
      <c r="A151" s="4">
        <v>13</v>
      </c>
      <c r="B151" s="5" t="s">
        <v>6033</v>
      </c>
      <c r="C151" s="6" t="s">
        <v>3824</v>
      </c>
      <c r="D151" s="6" t="s">
        <v>3825</v>
      </c>
      <c r="E151" s="6" t="s">
        <v>22</v>
      </c>
      <c r="F151" s="6" t="s">
        <v>23</v>
      </c>
      <c r="G151" s="6" t="s">
        <v>24</v>
      </c>
      <c r="H151" s="6">
        <v>45</v>
      </c>
      <c r="I151" s="6">
        <v>43</v>
      </c>
      <c r="J151" s="6">
        <v>66</v>
      </c>
      <c r="K151" s="6">
        <v>117</v>
      </c>
      <c r="L151" s="6">
        <v>108</v>
      </c>
      <c r="M151" s="6"/>
      <c r="N151" s="6">
        <f t="shared" si="1"/>
        <v>379</v>
      </c>
      <c r="O151" s="6">
        <v>600</v>
      </c>
      <c r="P151" s="8">
        <f t="shared" si="0"/>
        <v>63.166666666666671</v>
      </c>
    </row>
    <row r="152" spans="1:16" x14ac:dyDescent="0.25">
      <c r="A152" s="4">
        <v>14</v>
      </c>
      <c r="B152" s="5" t="s">
        <v>6034</v>
      </c>
      <c r="C152" s="6" t="s">
        <v>2661</v>
      </c>
      <c r="D152" s="6" t="s">
        <v>2662</v>
      </c>
      <c r="E152" s="6" t="s">
        <v>22</v>
      </c>
      <c r="F152" s="6" t="s">
        <v>23</v>
      </c>
      <c r="G152" s="6" t="s">
        <v>28</v>
      </c>
      <c r="H152" s="6">
        <v>42</v>
      </c>
      <c r="I152" s="6">
        <v>48</v>
      </c>
      <c r="J152" s="6">
        <v>83</v>
      </c>
      <c r="K152" s="6">
        <v>116</v>
      </c>
      <c r="L152" s="6">
        <v>100</v>
      </c>
      <c r="M152" s="6"/>
      <c r="N152" s="6">
        <f t="shared" si="1"/>
        <v>389</v>
      </c>
      <c r="O152" s="6">
        <v>600</v>
      </c>
      <c r="P152" s="8">
        <f t="shared" si="0"/>
        <v>64.833333333333329</v>
      </c>
    </row>
    <row r="153" spans="1:16" x14ac:dyDescent="0.25">
      <c r="A153" s="4">
        <v>15</v>
      </c>
      <c r="B153" s="5" t="s">
        <v>6035</v>
      </c>
      <c r="C153" s="6" t="s">
        <v>3630</v>
      </c>
      <c r="D153" s="6" t="s">
        <v>289</v>
      </c>
      <c r="E153" s="6" t="s">
        <v>22</v>
      </c>
      <c r="F153" s="6" t="s">
        <v>23</v>
      </c>
      <c r="G153" s="6" t="s">
        <v>24</v>
      </c>
      <c r="H153" s="6">
        <v>33</v>
      </c>
      <c r="I153" s="6">
        <v>29</v>
      </c>
      <c r="J153" s="6">
        <v>58</v>
      </c>
      <c r="K153" s="6">
        <v>115</v>
      </c>
      <c r="L153" s="6">
        <v>94</v>
      </c>
      <c r="M153" s="6"/>
      <c r="N153" s="6">
        <f t="shared" si="1"/>
        <v>329</v>
      </c>
      <c r="O153" s="6">
        <v>600</v>
      </c>
      <c r="P153" s="8">
        <f t="shared" si="0"/>
        <v>54.833333333333336</v>
      </c>
    </row>
    <row r="154" spans="1:16" x14ac:dyDescent="0.25">
      <c r="A154" s="4">
        <v>16</v>
      </c>
      <c r="B154" s="5" t="s">
        <v>6036</v>
      </c>
      <c r="C154" s="6" t="s">
        <v>2299</v>
      </c>
      <c r="D154" s="6" t="s">
        <v>2664</v>
      </c>
      <c r="E154" s="6" t="s">
        <v>22</v>
      </c>
      <c r="F154" s="6" t="s">
        <v>23</v>
      </c>
      <c r="G154" s="6" t="s">
        <v>24</v>
      </c>
      <c r="H154" s="6">
        <v>36</v>
      </c>
      <c r="I154" s="6">
        <v>45</v>
      </c>
      <c r="J154" s="6">
        <v>58</v>
      </c>
      <c r="K154" s="6">
        <v>109</v>
      </c>
      <c r="L154" s="6">
        <v>99</v>
      </c>
      <c r="M154" s="6"/>
      <c r="N154" s="6">
        <f t="shared" si="1"/>
        <v>347</v>
      </c>
      <c r="O154" s="6">
        <v>600</v>
      </c>
      <c r="P154" s="8">
        <f t="shared" si="0"/>
        <v>57.833333333333336</v>
      </c>
    </row>
    <row r="155" spans="1:16" x14ac:dyDescent="0.25">
      <c r="A155" s="4">
        <v>17</v>
      </c>
      <c r="B155" s="5" t="s">
        <v>6037</v>
      </c>
      <c r="C155" s="6" t="s">
        <v>6038</v>
      </c>
      <c r="D155" s="6" t="s">
        <v>6039</v>
      </c>
      <c r="E155" s="6" t="s">
        <v>22</v>
      </c>
      <c r="F155" s="6" t="s">
        <v>35</v>
      </c>
      <c r="G155" s="6" t="s">
        <v>28</v>
      </c>
      <c r="H155" s="6">
        <v>42</v>
      </c>
      <c r="I155" s="6">
        <v>45</v>
      </c>
      <c r="J155" s="6">
        <v>92</v>
      </c>
      <c r="K155" s="6">
        <v>117</v>
      </c>
      <c r="L155" s="6">
        <v>102</v>
      </c>
      <c r="M155" s="6"/>
      <c r="N155" s="6">
        <f t="shared" si="1"/>
        <v>398</v>
      </c>
      <c r="O155" s="6">
        <v>600</v>
      </c>
      <c r="P155" s="8">
        <f t="shared" si="0"/>
        <v>66.333333333333329</v>
      </c>
    </row>
    <row r="156" spans="1:16" x14ac:dyDescent="0.25">
      <c r="A156" s="4">
        <v>18</v>
      </c>
      <c r="B156" s="5" t="s">
        <v>6040</v>
      </c>
      <c r="C156" s="6" t="s">
        <v>920</v>
      </c>
      <c r="D156" s="6" t="s">
        <v>921</v>
      </c>
      <c r="E156" s="6" t="s">
        <v>22</v>
      </c>
      <c r="F156" s="6" t="s">
        <v>42</v>
      </c>
      <c r="G156" s="6" t="s">
        <v>24</v>
      </c>
      <c r="H156" s="6">
        <v>33</v>
      </c>
      <c r="I156" s="6">
        <v>37</v>
      </c>
      <c r="J156" s="6">
        <v>87</v>
      </c>
      <c r="K156" s="6">
        <v>101</v>
      </c>
      <c r="L156" s="6">
        <v>95</v>
      </c>
      <c r="M156" s="6"/>
      <c r="N156" s="6">
        <f t="shared" si="1"/>
        <v>353</v>
      </c>
      <c r="O156" s="6">
        <v>600</v>
      </c>
      <c r="P156" s="8">
        <f t="shared" si="0"/>
        <v>58.833333333333336</v>
      </c>
    </row>
    <row r="157" spans="1:16" x14ac:dyDescent="0.25">
      <c r="A157" s="4">
        <v>19</v>
      </c>
      <c r="B157" s="5" t="s">
        <v>6041</v>
      </c>
      <c r="C157" s="6" t="s">
        <v>6042</v>
      </c>
      <c r="D157" s="6" t="s">
        <v>6043</v>
      </c>
      <c r="E157" s="6" t="s">
        <v>22</v>
      </c>
      <c r="F157" s="6" t="s">
        <v>23</v>
      </c>
      <c r="G157" s="6" t="s">
        <v>24</v>
      </c>
      <c r="H157" s="6">
        <v>31</v>
      </c>
      <c r="I157" s="6">
        <v>37</v>
      </c>
      <c r="J157" s="6">
        <v>129</v>
      </c>
      <c r="K157" s="6">
        <v>113</v>
      </c>
      <c r="L157" s="6">
        <v>92</v>
      </c>
      <c r="M157" s="6"/>
      <c r="N157" s="6">
        <f t="shared" si="1"/>
        <v>402</v>
      </c>
      <c r="O157" s="6">
        <v>600</v>
      </c>
      <c r="P157" s="8">
        <f t="shared" si="0"/>
        <v>67</v>
      </c>
    </row>
    <row r="158" spans="1:16" x14ac:dyDescent="0.25">
      <c r="A158" s="4">
        <v>20</v>
      </c>
      <c r="B158" s="5" t="s">
        <v>6044</v>
      </c>
      <c r="C158" s="6" t="s">
        <v>5114</v>
      </c>
      <c r="D158" s="6" t="s">
        <v>2695</v>
      </c>
      <c r="E158" s="6" t="s">
        <v>22</v>
      </c>
      <c r="F158" s="6" t="s">
        <v>23</v>
      </c>
      <c r="G158" s="6" t="s">
        <v>24</v>
      </c>
      <c r="H158" s="6">
        <v>49</v>
      </c>
      <c r="I158" s="6">
        <v>52</v>
      </c>
      <c r="J158" s="6">
        <v>109</v>
      </c>
      <c r="K158" s="6">
        <v>91</v>
      </c>
      <c r="L158" s="6">
        <v>87</v>
      </c>
      <c r="M158" s="6"/>
      <c r="N158" s="6">
        <f t="shared" si="1"/>
        <v>388</v>
      </c>
      <c r="O158" s="6">
        <v>600</v>
      </c>
      <c r="P158" s="8">
        <f t="shared" si="0"/>
        <v>64.666666666666657</v>
      </c>
    </row>
    <row r="159" spans="1:16" x14ac:dyDescent="0.25">
      <c r="A159" s="4">
        <v>21</v>
      </c>
      <c r="B159" s="5" t="s">
        <v>6045</v>
      </c>
      <c r="C159" s="6" t="s">
        <v>926</v>
      </c>
      <c r="D159" s="6" t="s">
        <v>2058</v>
      </c>
      <c r="E159" s="6" t="s">
        <v>22</v>
      </c>
      <c r="F159" s="6" t="s">
        <v>23</v>
      </c>
      <c r="G159" s="6" t="s">
        <v>28</v>
      </c>
      <c r="H159" s="6">
        <v>38</v>
      </c>
      <c r="I159" s="6">
        <v>24</v>
      </c>
      <c r="J159" s="6">
        <v>89</v>
      </c>
      <c r="K159" s="6">
        <v>117</v>
      </c>
      <c r="L159" s="6">
        <v>112</v>
      </c>
      <c r="M159" s="6"/>
      <c r="N159" s="6">
        <f t="shared" si="1"/>
        <v>380</v>
      </c>
      <c r="O159" s="6">
        <v>600</v>
      </c>
      <c r="P159" s="8">
        <f t="shared" si="0"/>
        <v>63.333333333333329</v>
      </c>
    </row>
    <row r="160" spans="1:16" x14ac:dyDescent="0.25">
      <c r="A160" s="4">
        <v>22</v>
      </c>
      <c r="B160" s="5" t="s">
        <v>6046</v>
      </c>
      <c r="C160" s="6" t="s">
        <v>1426</v>
      </c>
      <c r="D160" s="6" t="s">
        <v>1024</v>
      </c>
      <c r="E160" s="6" t="s">
        <v>22</v>
      </c>
      <c r="F160" s="6" t="s">
        <v>23</v>
      </c>
      <c r="G160" s="6" t="s">
        <v>28</v>
      </c>
      <c r="H160" s="6">
        <v>32</v>
      </c>
      <c r="I160" s="6">
        <v>36</v>
      </c>
      <c r="J160" s="6">
        <v>38</v>
      </c>
      <c r="K160" s="6">
        <v>80</v>
      </c>
      <c r="L160" s="6">
        <v>78</v>
      </c>
      <c r="M160" s="6"/>
      <c r="N160" s="6">
        <f t="shared" si="1"/>
        <v>264</v>
      </c>
      <c r="O160" s="6">
        <v>600</v>
      </c>
      <c r="P160" s="8">
        <f t="shared" si="0"/>
        <v>44</v>
      </c>
    </row>
    <row r="161" spans="1:16" x14ac:dyDescent="0.25">
      <c r="A161" s="4">
        <v>23</v>
      </c>
      <c r="B161" s="5" t="s">
        <v>6047</v>
      </c>
      <c r="C161" s="6" t="s">
        <v>6048</v>
      </c>
      <c r="D161" s="6" t="s">
        <v>666</v>
      </c>
      <c r="E161" s="6" t="s">
        <v>22</v>
      </c>
      <c r="F161" s="6" t="s">
        <v>23</v>
      </c>
      <c r="G161" s="6" t="s">
        <v>24</v>
      </c>
      <c r="H161" s="6">
        <v>45</v>
      </c>
      <c r="I161" s="6">
        <v>29</v>
      </c>
      <c r="J161" s="6">
        <v>79</v>
      </c>
      <c r="K161" s="6">
        <v>117</v>
      </c>
      <c r="L161" s="6">
        <v>112</v>
      </c>
      <c r="M161" s="6"/>
      <c r="N161" s="6">
        <f t="shared" si="1"/>
        <v>382</v>
      </c>
      <c r="O161" s="6">
        <v>600</v>
      </c>
      <c r="P161" s="8">
        <f t="shared" si="0"/>
        <v>63.666666666666671</v>
      </c>
    </row>
    <row r="162" spans="1:16" ht="15.75" thickBot="1" x14ac:dyDescent="0.3">
      <c r="A162" s="4">
        <v>24</v>
      </c>
      <c r="B162" s="5" t="s">
        <v>6049</v>
      </c>
      <c r="C162" s="9" t="s">
        <v>2457</v>
      </c>
      <c r="D162" s="9" t="s">
        <v>2629</v>
      </c>
      <c r="E162" s="9" t="s">
        <v>22</v>
      </c>
      <c r="F162" s="9" t="s">
        <v>23</v>
      </c>
      <c r="G162" s="9" t="s">
        <v>24</v>
      </c>
      <c r="H162" s="9">
        <v>37</v>
      </c>
      <c r="I162" s="9">
        <v>36</v>
      </c>
      <c r="J162" s="9">
        <v>56</v>
      </c>
      <c r="K162" s="9">
        <v>111</v>
      </c>
      <c r="L162" s="9">
        <v>103</v>
      </c>
      <c r="M162" s="9"/>
      <c r="N162" s="9">
        <f t="shared" si="1"/>
        <v>343</v>
      </c>
      <c r="O162" s="9">
        <v>600</v>
      </c>
      <c r="P162" s="10">
        <f t="shared" si="0"/>
        <v>57.166666666666664</v>
      </c>
    </row>
  </sheetData>
  <mergeCells count="3">
    <mergeCell ref="A1:P1"/>
    <mergeCell ref="A82:P82"/>
    <mergeCell ref="A137:P13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0"/>
  <sheetViews>
    <sheetView topLeftCell="A277" workbookViewId="0">
      <selection activeCell="Q2" sqref="Q1:Q1048576"/>
    </sheetView>
  </sheetViews>
  <sheetFormatPr defaultRowHeight="15" x14ac:dyDescent="0.25"/>
  <cols>
    <col min="1" max="1" width="4" bestFit="1" customWidth="1"/>
    <col min="2" max="2" width="19" bestFit="1" customWidth="1"/>
    <col min="3" max="3" width="26.42578125" bestFit="1" customWidth="1"/>
    <col min="4" max="4" width="26.140625" bestFit="1" customWidth="1"/>
    <col min="5" max="5" width="9.85546875" bestFit="1" customWidth="1"/>
    <col min="6" max="6" width="9" bestFit="1" customWidth="1"/>
    <col min="7" max="7" width="10.7109375" bestFit="1" customWidth="1"/>
    <col min="8" max="8" width="25.42578125" bestFit="1" customWidth="1"/>
    <col min="9" max="9" width="28.5703125" bestFit="1" customWidth="1"/>
    <col min="10" max="10" width="11" bestFit="1" customWidth="1"/>
    <col min="11" max="11" width="14.5703125" bestFit="1" customWidth="1"/>
    <col min="12" max="12" width="29" bestFit="1" customWidth="1"/>
    <col min="13" max="13" width="10.5703125" bestFit="1" customWidth="1"/>
    <col min="14" max="14" width="12.42578125" bestFit="1" customWidth="1"/>
    <col min="15" max="15" width="32.28515625" bestFit="1" customWidth="1"/>
    <col min="18" max="18" width="14.28515625" bestFit="1" customWidth="1"/>
  </cols>
  <sheetData>
    <row r="1" spans="1:18" ht="26.25" x14ac:dyDescent="0.4">
      <c r="A1" s="80" t="s">
        <v>6050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</row>
    <row r="2" spans="1:18" ht="18.75" x14ac:dyDescent="0.3">
      <c r="A2" s="41" t="s">
        <v>1</v>
      </c>
      <c r="B2" s="60" t="s">
        <v>656</v>
      </c>
      <c r="C2" s="42" t="s">
        <v>3808</v>
      </c>
      <c r="D2" s="42" t="s">
        <v>3809</v>
      </c>
      <c r="E2" s="42" t="s">
        <v>5</v>
      </c>
      <c r="F2" s="42" t="s">
        <v>6</v>
      </c>
      <c r="G2" s="42" t="s">
        <v>7</v>
      </c>
      <c r="H2" s="42" t="s">
        <v>3685</v>
      </c>
      <c r="I2" s="42" t="s">
        <v>3686</v>
      </c>
      <c r="J2" s="42" t="s">
        <v>4145</v>
      </c>
      <c r="K2" s="42" t="s">
        <v>1126</v>
      </c>
      <c r="L2" s="42" t="s">
        <v>1128</v>
      </c>
      <c r="M2" s="42" t="s">
        <v>1129</v>
      </c>
      <c r="N2" s="42" t="s">
        <v>1127</v>
      </c>
      <c r="O2" s="42" t="s">
        <v>3498</v>
      </c>
      <c r="P2" s="43" t="s">
        <v>3690</v>
      </c>
      <c r="Q2" s="43" t="s">
        <v>3691</v>
      </c>
      <c r="R2" s="44" t="s">
        <v>3692</v>
      </c>
    </row>
    <row r="3" spans="1:18" x14ac:dyDescent="0.25">
      <c r="A3" s="4">
        <v>1</v>
      </c>
      <c r="B3" s="5" t="s">
        <v>6051</v>
      </c>
      <c r="C3" s="32" t="s">
        <v>4624</v>
      </c>
      <c r="D3" s="32" t="s">
        <v>4941</v>
      </c>
      <c r="E3" s="32" t="s">
        <v>22</v>
      </c>
      <c r="F3" s="32" t="s">
        <v>23</v>
      </c>
      <c r="G3" s="32" t="s">
        <v>28</v>
      </c>
      <c r="H3" s="32">
        <v>46</v>
      </c>
      <c r="I3" s="32">
        <v>54</v>
      </c>
      <c r="J3" s="32">
        <v>87</v>
      </c>
      <c r="K3" s="32">
        <v>97</v>
      </c>
      <c r="L3" s="32"/>
      <c r="M3" s="32"/>
      <c r="N3" s="32">
        <v>100</v>
      </c>
      <c r="O3" s="32">
        <v>63</v>
      </c>
      <c r="P3" s="31">
        <v>600</v>
      </c>
      <c r="Q3" s="31">
        <v>384</v>
      </c>
      <c r="R3" s="61">
        <f t="shared" ref="R3:R66" si="0">Q3/P3*100</f>
        <v>64</v>
      </c>
    </row>
    <row r="4" spans="1:18" x14ac:dyDescent="0.25">
      <c r="A4" s="4">
        <v>2</v>
      </c>
      <c r="B4" s="5" t="s">
        <v>6052</v>
      </c>
      <c r="C4" s="32" t="s">
        <v>5922</v>
      </c>
      <c r="D4" s="32" t="s">
        <v>829</v>
      </c>
      <c r="E4" s="32" t="s">
        <v>22</v>
      </c>
      <c r="F4" s="32" t="s">
        <v>23</v>
      </c>
      <c r="G4" s="32" t="s">
        <v>28</v>
      </c>
      <c r="H4" s="32">
        <v>41</v>
      </c>
      <c r="I4" s="32">
        <v>56</v>
      </c>
      <c r="J4" s="32">
        <v>96</v>
      </c>
      <c r="K4" s="32">
        <v>99</v>
      </c>
      <c r="L4" s="32"/>
      <c r="M4" s="32"/>
      <c r="N4" s="32">
        <v>107</v>
      </c>
      <c r="O4" s="32">
        <v>70</v>
      </c>
      <c r="P4" s="31">
        <v>600</v>
      </c>
      <c r="Q4" s="31">
        <v>399</v>
      </c>
      <c r="R4" s="61">
        <f t="shared" si="0"/>
        <v>66.5</v>
      </c>
    </row>
    <row r="5" spans="1:18" x14ac:dyDescent="0.25">
      <c r="A5" s="4">
        <v>3</v>
      </c>
      <c r="B5" s="5" t="s">
        <v>6053</v>
      </c>
      <c r="C5" s="32" t="s">
        <v>2057</v>
      </c>
      <c r="D5" s="32" t="s">
        <v>829</v>
      </c>
      <c r="E5" s="32" t="s">
        <v>22</v>
      </c>
      <c r="F5" s="32" t="s">
        <v>23</v>
      </c>
      <c r="G5" s="32" t="s">
        <v>28</v>
      </c>
      <c r="H5" s="32">
        <v>52</v>
      </c>
      <c r="I5" s="32">
        <v>60</v>
      </c>
      <c r="J5" s="32">
        <v>85</v>
      </c>
      <c r="K5" s="32">
        <v>96</v>
      </c>
      <c r="L5" s="32"/>
      <c r="M5" s="32"/>
      <c r="N5" s="32">
        <v>111</v>
      </c>
      <c r="O5" s="32">
        <v>71</v>
      </c>
      <c r="P5" s="31">
        <v>600</v>
      </c>
      <c r="Q5" s="31">
        <v>404</v>
      </c>
      <c r="R5" s="61">
        <f t="shared" si="0"/>
        <v>67.333333333333329</v>
      </c>
    </row>
    <row r="6" spans="1:18" x14ac:dyDescent="0.25">
      <c r="A6" s="4">
        <v>4</v>
      </c>
      <c r="B6" s="5" t="s">
        <v>6054</v>
      </c>
      <c r="C6" s="32" t="s">
        <v>30</v>
      </c>
      <c r="D6" s="32" t="s">
        <v>6055</v>
      </c>
      <c r="E6" s="32" t="s">
        <v>22</v>
      </c>
      <c r="F6" s="32" t="s">
        <v>42</v>
      </c>
      <c r="G6" s="32" t="s">
        <v>24</v>
      </c>
      <c r="H6" s="32">
        <v>47</v>
      </c>
      <c r="I6" s="32">
        <v>66</v>
      </c>
      <c r="J6" s="32">
        <v>75</v>
      </c>
      <c r="K6" s="32">
        <v>93</v>
      </c>
      <c r="L6" s="32"/>
      <c r="M6" s="32"/>
      <c r="N6" s="32">
        <v>104</v>
      </c>
      <c r="O6" s="32">
        <v>76</v>
      </c>
      <c r="P6" s="31">
        <v>600</v>
      </c>
      <c r="Q6" s="31">
        <v>385</v>
      </c>
      <c r="R6" s="61">
        <f t="shared" si="0"/>
        <v>64.166666666666671</v>
      </c>
    </row>
    <row r="7" spans="1:18" x14ac:dyDescent="0.25">
      <c r="A7" s="4">
        <v>5</v>
      </c>
      <c r="B7" s="5" t="s">
        <v>6056</v>
      </c>
      <c r="C7" s="32" t="s">
        <v>190</v>
      </c>
      <c r="D7" s="32" t="s">
        <v>4939</v>
      </c>
      <c r="E7" s="32" t="s">
        <v>22</v>
      </c>
      <c r="F7" s="32" t="s">
        <v>23</v>
      </c>
      <c r="G7" s="32" t="s">
        <v>24</v>
      </c>
      <c r="H7" s="32">
        <v>42</v>
      </c>
      <c r="I7" s="32">
        <v>52</v>
      </c>
      <c r="J7" s="32">
        <v>73</v>
      </c>
      <c r="K7" s="32">
        <v>90</v>
      </c>
      <c r="L7" s="32"/>
      <c r="M7" s="32"/>
      <c r="N7" s="32">
        <v>86</v>
      </c>
      <c r="O7" s="32">
        <v>69</v>
      </c>
      <c r="P7" s="31">
        <v>600</v>
      </c>
      <c r="Q7" s="31">
        <v>343</v>
      </c>
      <c r="R7" s="61">
        <f t="shared" si="0"/>
        <v>57.166666666666664</v>
      </c>
    </row>
    <row r="8" spans="1:18" x14ac:dyDescent="0.25">
      <c r="A8" s="4">
        <v>6</v>
      </c>
      <c r="B8" s="5" t="s">
        <v>6057</v>
      </c>
      <c r="C8" s="32" t="s">
        <v>664</v>
      </c>
      <c r="D8" s="32" t="s">
        <v>116</v>
      </c>
      <c r="E8" s="32" t="s">
        <v>22</v>
      </c>
      <c r="F8" s="32" t="s">
        <v>42</v>
      </c>
      <c r="G8" s="32" t="s">
        <v>24</v>
      </c>
      <c r="H8" s="32">
        <v>47</v>
      </c>
      <c r="I8" s="32">
        <v>58</v>
      </c>
      <c r="J8" s="32">
        <v>79</v>
      </c>
      <c r="K8" s="32">
        <v>84</v>
      </c>
      <c r="L8" s="32"/>
      <c r="M8" s="32"/>
      <c r="N8" s="32">
        <v>93</v>
      </c>
      <c r="O8" s="32">
        <v>69</v>
      </c>
      <c r="P8" s="31">
        <v>600</v>
      </c>
      <c r="Q8" s="31">
        <v>361</v>
      </c>
      <c r="R8" s="61">
        <f t="shared" si="0"/>
        <v>60.166666666666671</v>
      </c>
    </row>
    <row r="9" spans="1:18" x14ac:dyDescent="0.25">
      <c r="A9" s="4">
        <v>7</v>
      </c>
      <c r="B9" s="5" t="s">
        <v>6058</v>
      </c>
      <c r="C9" s="32" t="s">
        <v>6059</v>
      </c>
      <c r="D9" s="32" t="s">
        <v>1964</v>
      </c>
      <c r="E9" s="32" t="s">
        <v>22</v>
      </c>
      <c r="F9" s="32" t="s">
        <v>23</v>
      </c>
      <c r="G9" s="32" t="s">
        <v>24</v>
      </c>
      <c r="H9" s="32">
        <v>40</v>
      </c>
      <c r="I9" s="32">
        <v>51</v>
      </c>
      <c r="J9" s="32">
        <v>57</v>
      </c>
      <c r="K9" s="32">
        <v>89</v>
      </c>
      <c r="L9" s="32"/>
      <c r="M9" s="32"/>
      <c r="N9" s="32">
        <v>77</v>
      </c>
      <c r="O9" s="32">
        <v>70</v>
      </c>
      <c r="P9" s="31">
        <v>600</v>
      </c>
      <c r="Q9" s="31">
        <v>314</v>
      </c>
      <c r="R9" s="61">
        <f t="shared" si="0"/>
        <v>52.333333333333329</v>
      </c>
    </row>
    <row r="10" spans="1:18" x14ac:dyDescent="0.25">
      <c r="A10" s="4">
        <v>8</v>
      </c>
      <c r="B10" s="5" t="s">
        <v>6060</v>
      </c>
      <c r="C10" s="32" t="s">
        <v>6061</v>
      </c>
      <c r="D10" s="32" t="s">
        <v>6062</v>
      </c>
      <c r="E10" s="32" t="s">
        <v>22</v>
      </c>
      <c r="F10" s="32" t="s">
        <v>23</v>
      </c>
      <c r="G10" s="32" t="s">
        <v>24</v>
      </c>
      <c r="H10" s="32">
        <v>52</v>
      </c>
      <c r="I10" s="32">
        <v>52</v>
      </c>
      <c r="J10" s="32">
        <v>56</v>
      </c>
      <c r="K10" s="32">
        <v>82</v>
      </c>
      <c r="L10" s="32"/>
      <c r="M10" s="32"/>
      <c r="N10" s="32">
        <v>89</v>
      </c>
      <c r="O10" s="32">
        <v>69</v>
      </c>
      <c r="P10" s="31">
        <v>600</v>
      </c>
      <c r="Q10" s="31">
        <v>331</v>
      </c>
      <c r="R10" s="61">
        <f t="shared" si="0"/>
        <v>55.166666666666664</v>
      </c>
    </row>
    <row r="11" spans="1:18" x14ac:dyDescent="0.25">
      <c r="A11" s="4">
        <v>9</v>
      </c>
      <c r="B11" s="5" t="s">
        <v>6063</v>
      </c>
      <c r="C11" s="32" t="s">
        <v>1140</v>
      </c>
      <c r="D11" s="32" t="s">
        <v>1541</v>
      </c>
      <c r="E11" s="32" t="s">
        <v>22</v>
      </c>
      <c r="F11" s="32" t="s">
        <v>23</v>
      </c>
      <c r="G11" s="32" t="s">
        <v>28</v>
      </c>
      <c r="H11" s="32">
        <v>46</v>
      </c>
      <c r="I11" s="32">
        <v>50</v>
      </c>
      <c r="J11" s="32">
        <v>92</v>
      </c>
      <c r="K11" s="32">
        <v>103</v>
      </c>
      <c r="L11" s="32"/>
      <c r="M11" s="32"/>
      <c r="N11" s="32">
        <v>91</v>
      </c>
      <c r="O11" s="32">
        <v>66</v>
      </c>
      <c r="P11" s="31">
        <v>600</v>
      </c>
      <c r="Q11" s="31">
        <v>382</v>
      </c>
      <c r="R11" s="61">
        <f t="shared" si="0"/>
        <v>63.666666666666671</v>
      </c>
    </row>
    <row r="12" spans="1:18" x14ac:dyDescent="0.25">
      <c r="A12" s="4">
        <v>10</v>
      </c>
      <c r="B12" s="5" t="s">
        <v>6064</v>
      </c>
      <c r="C12" s="32" t="s">
        <v>6065</v>
      </c>
      <c r="D12" s="32" t="s">
        <v>6066</v>
      </c>
      <c r="E12" s="32" t="s">
        <v>22</v>
      </c>
      <c r="F12" s="32" t="s">
        <v>35</v>
      </c>
      <c r="G12" s="32" t="s">
        <v>24</v>
      </c>
      <c r="H12" s="32">
        <v>42</v>
      </c>
      <c r="I12" s="32">
        <v>64</v>
      </c>
      <c r="J12" s="32">
        <v>109</v>
      </c>
      <c r="K12" s="32">
        <v>114</v>
      </c>
      <c r="L12" s="32"/>
      <c r="M12" s="32"/>
      <c r="N12" s="32">
        <v>108</v>
      </c>
      <c r="O12" s="32">
        <v>72</v>
      </c>
      <c r="P12" s="31">
        <v>600</v>
      </c>
      <c r="Q12" s="31">
        <v>437</v>
      </c>
      <c r="R12" s="61">
        <f t="shared" si="0"/>
        <v>72.833333333333343</v>
      </c>
    </row>
    <row r="13" spans="1:18" x14ac:dyDescent="0.25">
      <c r="A13" s="4">
        <v>11</v>
      </c>
      <c r="B13" s="5" t="s">
        <v>6067</v>
      </c>
      <c r="C13" s="32" t="s">
        <v>505</v>
      </c>
      <c r="D13" s="32" t="s">
        <v>6068</v>
      </c>
      <c r="E13" s="32" t="s">
        <v>22</v>
      </c>
      <c r="F13" s="32" t="s">
        <v>42</v>
      </c>
      <c r="G13" s="32" t="s">
        <v>28</v>
      </c>
      <c r="H13" s="32">
        <v>45</v>
      </c>
      <c r="I13" s="32">
        <v>56</v>
      </c>
      <c r="J13" s="32">
        <v>109</v>
      </c>
      <c r="K13" s="32">
        <v>131</v>
      </c>
      <c r="L13" s="32"/>
      <c r="M13" s="32"/>
      <c r="N13" s="32">
        <v>118</v>
      </c>
      <c r="O13" s="32">
        <v>76</v>
      </c>
      <c r="P13" s="31">
        <v>600</v>
      </c>
      <c r="Q13" s="31">
        <v>459</v>
      </c>
      <c r="R13" s="61">
        <f t="shared" si="0"/>
        <v>76.5</v>
      </c>
    </row>
    <row r="14" spans="1:18" x14ac:dyDescent="0.25">
      <c r="A14" s="4">
        <v>12</v>
      </c>
      <c r="B14" s="5" t="s">
        <v>6069</v>
      </c>
      <c r="C14" s="32" t="s">
        <v>6070</v>
      </c>
      <c r="D14" s="32" t="s">
        <v>6071</v>
      </c>
      <c r="E14" s="32" t="s">
        <v>22</v>
      </c>
      <c r="F14" s="32" t="s">
        <v>23</v>
      </c>
      <c r="G14" s="32" t="s">
        <v>28</v>
      </c>
      <c r="H14" s="32">
        <v>40</v>
      </c>
      <c r="I14" s="32">
        <v>46</v>
      </c>
      <c r="J14" s="32">
        <v>102</v>
      </c>
      <c r="K14" s="32">
        <v>109</v>
      </c>
      <c r="L14" s="32"/>
      <c r="M14" s="32"/>
      <c r="N14" s="32">
        <v>99</v>
      </c>
      <c r="O14" s="32">
        <v>79</v>
      </c>
      <c r="P14" s="31">
        <v>600</v>
      </c>
      <c r="Q14" s="31">
        <v>396</v>
      </c>
      <c r="R14" s="61">
        <f t="shared" si="0"/>
        <v>66</v>
      </c>
    </row>
    <row r="15" spans="1:18" x14ac:dyDescent="0.25">
      <c r="A15" s="4">
        <v>13</v>
      </c>
      <c r="B15" s="5" t="s">
        <v>6072</v>
      </c>
      <c r="C15" s="32" t="s">
        <v>6073</v>
      </c>
      <c r="D15" s="32" t="s">
        <v>6074</v>
      </c>
      <c r="E15" s="32" t="s">
        <v>22</v>
      </c>
      <c r="F15" s="32" t="s">
        <v>23</v>
      </c>
      <c r="G15" s="32" t="s">
        <v>28</v>
      </c>
      <c r="H15" s="32">
        <v>44</v>
      </c>
      <c r="I15" s="32">
        <v>65</v>
      </c>
      <c r="J15" s="32">
        <v>101</v>
      </c>
      <c r="K15" s="32">
        <v>104</v>
      </c>
      <c r="L15" s="32"/>
      <c r="M15" s="32"/>
      <c r="N15" s="32">
        <v>106</v>
      </c>
      <c r="O15" s="32">
        <v>77</v>
      </c>
      <c r="P15" s="31">
        <v>600</v>
      </c>
      <c r="Q15" s="31">
        <v>420</v>
      </c>
      <c r="R15" s="61">
        <f t="shared" si="0"/>
        <v>70</v>
      </c>
    </row>
    <row r="16" spans="1:18" x14ac:dyDescent="0.25">
      <c r="A16" s="4">
        <v>14</v>
      </c>
      <c r="B16" s="5" t="s">
        <v>6075</v>
      </c>
      <c r="C16" s="32" t="s">
        <v>31</v>
      </c>
      <c r="D16" s="32" t="s">
        <v>6076</v>
      </c>
      <c r="E16" s="32" t="s">
        <v>22</v>
      </c>
      <c r="F16" s="32" t="s">
        <v>23</v>
      </c>
      <c r="G16" s="32" t="s">
        <v>24</v>
      </c>
      <c r="H16" s="32">
        <v>45</v>
      </c>
      <c r="I16" s="32">
        <v>62</v>
      </c>
      <c r="J16" s="32"/>
      <c r="K16" s="32">
        <v>94</v>
      </c>
      <c r="L16" s="32">
        <v>86</v>
      </c>
      <c r="M16" s="32">
        <v>100</v>
      </c>
      <c r="N16" s="32"/>
      <c r="O16" s="32">
        <v>71</v>
      </c>
      <c r="P16" s="31">
        <v>600</v>
      </c>
      <c r="Q16" s="31">
        <v>387</v>
      </c>
      <c r="R16" s="61">
        <f t="shared" si="0"/>
        <v>64.5</v>
      </c>
    </row>
    <row r="17" spans="1:18" x14ac:dyDescent="0.25">
      <c r="A17" s="4">
        <v>15</v>
      </c>
      <c r="B17" s="5" t="s">
        <v>6077</v>
      </c>
      <c r="C17" s="32" t="s">
        <v>1530</v>
      </c>
      <c r="D17" s="32" t="s">
        <v>6078</v>
      </c>
      <c r="E17" s="32" t="s">
        <v>22</v>
      </c>
      <c r="F17" s="32" t="s">
        <v>23</v>
      </c>
      <c r="G17" s="32" t="s">
        <v>24</v>
      </c>
      <c r="H17" s="32">
        <v>50</v>
      </c>
      <c r="I17" s="32">
        <v>51</v>
      </c>
      <c r="J17" s="32"/>
      <c r="K17" s="32">
        <v>117</v>
      </c>
      <c r="L17" s="32">
        <v>124</v>
      </c>
      <c r="M17" s="32">
        <v>128</v>
      </c>
      <c r="N17" s="32"/>
      <c r="O17" s="32">
        <v>73</v>
      </c>
      <c r="P17" s="31">
        <v>600</v>
      </c>
      <c r="Q17" s="31">
        <v>470</v>
      </c>
      <c r="R17" s="61">
        <f t="shared" si="0"/>
        <v>78.333333333333329</v>
      </c>
    </row>
    <row r="18" spans="1:18" x14ac:dyDescent="0.25">
      <c r="A18" s="4">
        <v>16</v>
      </c>
      <c r="B18" s="5" t="s">
        <v>6079</v>
      </c>
      <c r="C18" s="32" t="s">
        <v>6080</v>
      </c>
      <c r="D18" s="32" t="s">
        <v>6081</v>
      </c>
      <c r="E18" s="32" t="s">
        <v>22</v>
      </c>
      <c r="F18" s="32" t="s">
        <v>23</v>
      </c>
      <c r="G18" s="32" t="s">
        <v>24</v>
      </c>
      <c r="H18" s="32">
        <v>45</v>
      </c>
      <c r="I18" s="32">
        <v>46</v>
      </c>
      <c r="J18" s="32">
        <v>62</v>
      </c>
      <c r="K18" s="32">
        <v>93</v>
      </c>
      <c r="L18" s="32"/>
      <c r="M18" s="32"/>
      <c r="N18" s="32">
        <v>92</v>
      </c>
      <c r="O18" s="32">
        <v>72</v>
      </c>
      <c r="P18" s="31">
        <v>600</v>
      </c>
      <c r="Q18" s="31">
        <v>338</v>
      </c>
      <c r="R18" s="61">
        <f t="shared" si="0"/>
        <v>56.333333333333336</v>
      </c>
    </row>
    <row r="19" spans="1:18" x14ac:dyDescent="0.25">
      <c r="A19" s="4">
        <v>17</v>
      </c>
      <c r="B19" s="5" t="s">
        <v>6082</v>
      </c>
      <c r="C19" s="32" t="s">
        <v>5382</v>
      </c>
      <c r="D19" s="32" t="s">
        <v>6083</v>
      </c>
      <c r="E19" s="32" t="s">
        <v>22</v>
      </c>
      <c r="F19" s="32" t="s">
        <v>42</v>
      </c>
      <c r="G19" s="32" t="s">
        <v>28</v>
      </c>
      <c r="H19" s="32">
        <v>51</v>
      </c>
      <c r="I19" s="32">
        <v>57</v>
      </c>
      <c r="J19" s="32">
        <v>76</v>
      </c>
      <c r="K19" s="32">
        <v>93</v>
      </c>
      <c r="L19" s="32"/>
      <c r="M19" s="32"/>
      <c r="N19" s="32">
        <v>100</v>
      </c>
      <c r="O19" s="32">
        <v>75</v>
      </c>
      <c r="P19" s="31">
        <v>600</v>
      </c>
      <c r="Q19" s="31">
        <v>377</v>
      </c>
      <c r="R19" s="61">
        <f t="shared" si="0"/>
        <v>62.833333333333329</v>
      </c>
    </row>
    <row r="20" spans="1:18" x14ac:dyDescent="0.25">
      <c r="A20" s="4">
        <v>18</v>
      </c>
      <c r="B20" s="5" t="s">
        <v>6084</v>
      </c>
      <c r="C20" s="32" t="s">
        <v>6085</v>
      </c>
      <c r="D20" s="32" t="s">
        <v>880</v>
      </c>
      <c r="E20" s="32" t="s">
        <v>22</v>
      </c>
      <c r="F20" s="32" t="s">
        <v>23</v>
      </c>
      <c r="G20" s="32" t="s">
        <v>28</v>
      </c>
      <c r="H20" s="32">
        <v>41</v>
      </c>
      <c r="I20" s="32">
        <v>59</v>
      </c>
      <c r="J20" s="32">
        <v>97</v>
      </c>
      <c r="K20" s="32">
        <v>104</v>
      </c>
      <c r="L20" s="32"/>
      <c r="M20" s="32"/>
      <c r="N20" s="32">
        <v>107</v>
      </c>
      <c r="O20" s="32">
        <v>77</v>
      </c>
      <c r="P20" s="31">
        <v>600</v>
      </c>
      <c r="Q20" s="31">
        <v>408</v>
      </c>
      <c r="R20" s="61">
        <f t="shared" si="0"/>
        <v>68</v>
      </c>
    </row>
    <row r="21" spans="1:18" x14ac:dyDescent="0.25">
      <c r="A21" s="4">
        <v>19</v>
      </c>
      <c r="B21" s="5" t="s">
        <v>6086</v>
      </c>
      <c r="C21" s="32" t="s">
        <v>1166</v>
      </c>
      <c r="D21" s="32" t="s">
        <v>302</v>
      </c>
      <c r="E21" s="32" t="s">
        <v>22</v>
      </c>
      <c r="F21" s="32" t="s">
        <v>23</v>
      </c>
      <c r="G21" s="32" t="s">
        <v>24</v>
      </c>
      <c r="H21" s="32">
        <v>45</v>
      </c>
      <c r="I21" s="32">
        <v>52</v>
      </c>
      <c r="J21" s="32">
        <v>79</v>
      </c>
      <c r="K21" s="32">
        <v>95</v>
      </c>
      <c r="L21" s="32"/>
      <c r="M21" s="32"/>
      <c r="N21" s="32">
        <v>91</v>
      </c>
      <c r="O21" s="32">
        <v>76</v>
      </c>
      <c r="P21" s="31">
        <v>600</v>
      </c>
      <c r="Q21" s="31">
        <v>362</v>
      </c>
      <c r="R21" s="61">
        <f t="shared" si="0"/>
        <v>60.333333333333336</v>
      </c>
    </row>
    <row r="22" spans="1:18" x14ac:dyDescent="0.25">
      <c r="A22" s="4">
        <v>20</v>
      </c>
      <c r="B22" s="5" t="s">
        <v>6087</v>
      </c>
      <c r="C22" s="32" t="s">
        <v>6088</v>
      </c>
      <c r="D22" s="32" t="s">
        <v>6089</v>
      </c>
      <c r="E22" s="32" t="s">
        <v>22</v>
      </c>
      <c r="F22" s="32" t="s">
        <v>23</v>
      </c>
      <c r="G22" s="32" t="s">
        <v>24</v>
      </c>
      <c r="H22" s="32">
        <v>50</v>
      </c>
      <c r="I22" s="83">
        <v>53</v>
      </c>
      <c r="J22" s="32">
        <v>65</v>
      </c>
      <c r="K22" s="32">
        <v>85</v>
      </c>
      <c r="L22" s="32"/>
      <c r="M22" s="32"/>
      <c r="N22" s="32">
        <v>88</v>
      </c>
      <c r="O22" s="32">
        <v>69</v>
      </c>
      <c r="P22" s="31">
        <v>600</v>
      </c>
      <c r="Q22" s="31">
        <v>341</v>
      </c>
      <c r="R22" s="61">
        <f t="shared" si="0"/>
        <v>56.833333333333336</v>
      </c>
    </row>
    <row r="23" spans="1:18" x14ac:dyDescent="0.25">
      <c r="A23" s="4">
        <v>21</v>
      </c>
      <c r="B23" s="5" t="s">
        <v>6090</v>
      </c>
      <c r="C23" s="32" t="s">
        <v>6091</v>
      </c>
      <c r="D23" s="32" t="s">
        <v>5272</v>
      </c>
      <c r="E23" s="32" t="s">
        <v>22</v>
      </c>
      <c r="F23" s="32" t="s">
        <v>23</v>
      </c>
      <c r="G23" s="32" t="s">
        <v>28</v>
      </c>
      <c r="H23" s="32">
        <v>44</v>
      </c>
      <c r="I23" s="32">
        <v>43</v>
      </c>
      <c r="J23" s="32">
        <v>70</v>
      </c>
      <c r="K23" s="32">
        <v>74</v>
      </c>
      <c r="L23" s="32"/>
      <c r="M23" s="32"/>
      <c r="N23" s="32">
        <v>84</v>
      </c>
      <c r="O23" s="32">
        <v>69</v>
      </c>
      <c r="P23" s="31">
        <v>600</v>
      </c>
      <c r="Q23" s="31">
        <v>315</v>
      </c>
      <c r="R23" s="61">
        <f t="shared" si="0"/>
        <v>52.5</v>
      </c>
    </row>
    <row r="24" spans="1:18" x14ac:dyDescent="0.25">
      <c r="A24" s="4">
        <v>22</v>
      </c>
      <c r="B24" s="5" t="s">
        <v>6092</v>
      </c>
      <c r="C24" s="32" t="s">
        <v>6093</v>
      </c>
      <c r="D24" s="32" t="s">
        <v>1541</v>
      </c>
      <c r="E24" s="32" t="s">
        <v>22</v>
      </c>
      <c r="F24" s="32" t="s">
        <v>23</v>
      </c>
      <c r="G24" s="32" t="s">
        <v>24</v>
      </c>
      <c r="H24" s="32">
        <v>45</v>
      </c>
      <c r="I24" s="32">
        <v>62</v>
      </c>
      <c r="J24" s="32">
        <v>104</v>
      </c>
      <c r="K24" s="32">
        <v>103</v>
      </c>
      <c r="L24" s="32"/>
      <c r="M24" s="32"/>
      <c r="N24" s="32">
        <v>112</v>
      </c>
      <c r="O24" s="32">
        <v>71</v>
      </c>
      <c r="P24" s="31">
        <v>600</v>
      </c>
      <c r="Q24" s="31">
        <v>426</v>
      </c>
      <c r="R24" s="61">
        <f t="shared" si="0"/>
        <v>71</v>
      </c>
    </row>
    <row r="25" spans="1:18" x14ac:dyDescent="0.25">
      <c r="A25" s="4">
        <v>23</v>
      </c>
      <c r="B25" s="5" t="s">
        <v>6094</v>
      </c>
      <c r="C25" s="32" t="s">
        <v>6095</v>
      </c>
      <c r="D25" s="32" t="s">
        <v>6096</v>
      </c>
      <c r="E25" s="32" t="s">
        <v>22</v>
      </c>
      <c r="F25" s="32" t="s">
        <v>23</v>
      </c>
      <c r="G25" s="32" t="s">
        <v>24</v>
      </c>
      <c r="H25" s="32">
        <v>52</v>
      </c>
      <c r="I25" s="32">
        <v>56</v>
      </c>
      <c r="J25" s="32">
        <v>62</v>
      </c>
      <c r="K25" s="32">
        <v>85</v>
      </c>
      <c r="L25" s="32"/>
      <c r="M25" s="32"/>
      <c r="N25" s="32">
        <v>92</v>
      </c>
      <c r="O25" s="32">
        <v>70</v>
      </c>
      <c r="P25" s="31">
        <v>600</v>
      </c>
      <c r="Q25" s="31">
        <v>347</v>
      </c>
      <c r="R25" s="61">
        <f t="shared" si="0"/>
        <v>57.833333333333336</v>
      </c>
    </row>
    <row r="26" spans="1:18" x14ac:dyDescent="0.25">
      <c r="A26" s="4">
        <v>24</v>
      </c>
      <c r="B26" s="5" t="s">
        <v>6097</v>
      </c>
      <c r="C26" s="32" t="s">
        <v>6098</v>
      </c>
      <c r="D26" s="32" t="s">
        <v>6099</v>
      </c>
      <c r="E26" s="32" t="s">
        <v>22</v>
      </c>
      <c r="F26" s="32" t="s">
        <v>42</v>
      </c>
      <c r="G26" s="32" t="s">
        <v>24</v>
      </c>
      <c r="H26" s="32">
        <v>56</v>
      </c>
      <c r="I26" s="32">
        <v>52</v>
      </c>
      <c r="J26" s="32">
        <v>61</v>
      </c>
      <c r="K26" s="32">
        <v>87</v>
      </c>
      <c r="L26" s="32"/>
      <c r="M26" s="32"/>
      <c r="N26" s="32">
        <v>87</v>
      </c>
      <c r="O26" s="32">
        <v>70</v>
      </c>
      <c r="P26" s="31">
        <v>600</v>
      </c>
      <c r="Q26" s="31">
        <v>343</v>
      </c>
      <c r="R26" s="61">
        <f t="shared" si="0"/>
        <v>57.166666666666664</v>
      </c>
    </row>
    <row r="27" spans="1:18" x14ac:dyDescent="0.25">
      <c r="A27" s="4">
        <v>25</v>
      </c>
      <c r="B27" s="5" t="s">
        <v>6100</v>
      </c>
      <c r="C27" s="32" t="s">
        <v>1185</v>
      </c>
      <c r="D27" s="32" t="s">
        <v>6101</v>
      </c>
      <c r="E27" s="32" t="s">
        <v>22</v>
      </c>
      <c r="F27" s="32" t="s">
        <v>42</v>
      </c>
      <c r="G27" s="32" t="s">
        <v>24</v>
      </c>
      <c r="H27" s="32">
        <v>41</v>
      </c>
      <c r="I27" s="32">
        <v>52</v>
      </c>
      <c r="J27" s="32">
        <v>106</v>
      </c>
      <c r="K27" s="32">
        <v>101</v>
      </c>
      <c r="L27" s="32"/>
      <c r="M27" s="32"/>
      <c r="N27" s="32">
        <v>102</v>
      </c>
      <c r="O27" s="32">
        <v>71</v>
      </c>
      <c r="P27" s="31">
        <v>600</v>
      </c>
      <c r="Q27" s="31">
        <v>402</v>
      </c>
      <c r="R27" s="61">
        <f t="shared" si="0"/>
        <v>67</v>
      </c>
    </row>
    <row r="28" spans="1:18" x14ac:dyDescent="0.25">
      <c r="A28" s="4">
        <v>26</v>
      </c>
      <c r="B28" s="5" t="s">
        <v>6102</v>
      </c>
      <c r="C28" s="32" t="s">
        <v>6103</v>
      </c>
      <c r="D28" s="32" t="s">
        <v>1208</v>
      </c>
      <c r="E28" s="32" t="s">
        <v>22</v>
      </c>
      <c r="F28" s="32" t="s">
        <v>23</v>
      </c>
      <c r="G28" s="32" t="s">
        <v>24</v>
      </c>
      <c r="H28" s="32">
        <v>47</v>
      </c>
      <c r="I28" s="32">
        <v>57</v>
      </c>
      <c r="J28" s="32">
        <v>61</v>
      </c>
      <c r="K28" s="32">
        <v>90</v>
      </c>
      <c r="L28" s="32"/>
      <c r="M28" s="32"/>
      <c r="N28" s="32">
        <v>88</v>
      </c>
      <c r="O28" s="32">
        <v>72</v>
      </c>
      <c r="P28" s="31">
        <v>600</v>
      </c>
      <c r="Q28" s="31">
        <v>363</v>
      </c>
      <c r="R28" s="61">
        <f t="shared" si="0"/>
        <v>60.5</v>
      </c>
    </row>
    <row r="29" spans="1:18" x14ac:dyDescent="0.25">
      <c r="A29" s="4">
        <v>27</v>
      </c>
      <c r="B29" s="5" t="s">
        <v>6104</v>
      </c>
      <c r="C29" s="32" t="s">
        <v>6105</v>
      </c>
      <c r="D29" s="32" t="s">
        <v>6106</v>
      </c>
      <c r="E29" s="32" t="s">
        <v>22</v>
      </c>
      <c r="F29" s="32" t="s">
        <v>23</v>
      </c>
      <c r="G29" s="32" t="s">
        <v>28</v>
      </c>
      <c r="H29" s="32">
        <v>51</v>
      </c>
      <c r="I29" s="32">
        <v>51</v>
      </c>
      <c r="J29" s="32">
        <v>89</v>
      </c>
      <c r="K29" s="32">
        <v>101</v>
      </c>
      <c r="L29" s="32"/>
      <c r="M29" s="32"/>
      <c r="N29" s="32">
        <v>102</v>
      </c>
      <c r="O29" s="32">
        <v>74</v>
      </c>
      <c r="P29" s="31">
        <v>600</v>
      </c>
      <c r="Q29" s="31">
        <v>394</v>
      </c>
      <c r="R29" s="61">
        <f t="shared" si="0"/>
        <v>65.666666666666657</v>
      </c>
    </row>
    <row r="30" spans="1:18" x14ac:dyDescent="0.25">
      <c r="A30" s="4">
        <v>28</v>
      </c>
      <c r="B30" s="5" t="s">
        <v>6107</v>
      </c>
      <c r="C30" s="32" t="s">
        <v>6108</v>
      </c>
      <c r="D30" s="32" t="s">
        <v>6109</v>
      </c>
      <c r="E30" s="32" t="s">
        <v>22</v>
      </c>
      <c r="F30" s="32" t="s">
        <v>23</v>
      </c>
      <c r="G30" s="32" t="s">
        <v>24</v>
      </c>
      <c r="H30" s="32">
        <v>54</v>
      </c>
      <c r="I30" s="32">
        <v>45</v>
      </c>
      <c r="J30" s="32"/>
      <c r="K30" s="32">
        <v>74</v>
      </c>
      <c r="L30" s="32">
        <v>67</v>
      </c>
      <c r="M30" s="32">
        <v>98</v>
      </c>
      <c r="N30" s="32"/>
      <c r="O30" s="32">
        <v>75</v>
      </c>
      <c r="P30" s="31">
        <v>600</v>
      </c>
      <c r="Q30" s="31">
        <v>338</v>
      </c>
      <c r="R30" s="61">
        <f t="shared" si="0"/>
        <v>56.333333333333336</v>
      </c>
    </row>
    <row r="31" spans="1:18" x14ac:dyDescent="0.25">
      <c r="A31" s="4">
        <v>29</v>
      </c>
      <c r="B31" s="5" t="s">
        <v>6110</v>
      </c>
      <c r="C31" s="32" t="s">
        <v>6111</v>
      </c>
      <c r="D31" s="32" t="s">
        <v>6112</v>
      </c>
      <c r="E31" s="32" t="s">
        <v>22</v>
      </c>
      <c r="F31" s="32" t="s">
        <v>23</v>
      </c>
      <c r="G31" s="32" t="s">
        <v>24</v>
      </c>
      <c r="H31" s="32">
        <v>42</v>
      </c>
      <c r="I31" s="32">
        <v>59</v>
      </c>
      <c r="J31" s="32">
        <v>76</v>
      </c>
      <c r="K31" s="32">
        <v>87</v>
      </c>
      <c r="L31" s="32"/>
      <c r="M31" s="32"/>
      <c r="N31" s="32">
        <v>96</v>
      </c>
      <c r="O31" s="32">
        <v>63</v>
      </c>
      <c r="P31" s="31">
        <v>600</v>
      </c>
      <c r="Q31" s="31">
        <v>360</v>
      </c>
      <c r="R31" s="61">
        <f t="shared" si="0"/>
        <v>60</v>
      </c>
    </row>
    <row r="32" spans="1:18" x14ac:dyDescent="0.25">
      <c r="A32" s="4">
        <v>30</v>
      </c>
      <c r="B32" s="5" t="s">
        <v>6113</v>
      </c>
      <c r="C32" s="32" t="s">
        <v>6114</v>
      </c>
      <c r="D32" s="32" t="s">
        <v>87</v>
      </c>
      <c r="E32" s="32" t="s">
        <v>22</v>
      </c>
      <c r="F32" s="32" t="s">
        <v>23</v>
      </c>
      <c r="G32" s="32" t="s">
        <v>24</v>
      </c>
      <c r="H32" s="32">
        <v>42</v>
      </c>
      <c r="I32" s="32">
        <v>45</v>
      </c>
      <c r="J32" s="32">
        <v>71</v>
      </c>
      <c r="K32" s="32">
        <v>87</v>
      </c>
      <c r="L32" s="32"/>
      <c r="M32" s="32"/>
      <c r="N32" s="32">
        <v>100</v>
      </c>
      <c r="O32" s="32">
        <v>68</v>
      </c>
      <c r="P32" s="31">
        <v>600</v>
      </c>
      <c r="Q32" s="31">
        <v>345</v>
      </c>
      <c r="R32" s="61">
        <f t="shared" si="0"/>
        <v>57.499999999999993</v>
      </c>
    </row>
    <row r="33" spans="1:18" x14ac:dyDescent="0.25">
      <c r="A33" s="4">
        <v>31</v>
      </c>
      <c r="B33" s="5" t="s">
        <v>6115</v>
      </c>
      <c r="C33" s="32" t="s">
        <v>1464</v>
      </c>
      <c r="D33" s="32" t="s">
        <v>6116</v>
      </c>
      <c r="E33" s="32" t="s">
        <v>22</v>
      </c>
      <c r="F33" s="32" t="s">
        <v>42</v>
      </c>
      <c r="G33" s="32" t="s">
        <v>28</v>
      </c>
      <c r="H33" s="32">
        <v>41</v>
      </c>
      <c r="I33" s="32">
        <v>56</v>
      </c>
      <c r="J33" s="32">
        <v>81</v>
      </c>
      <c r="K33" s="32">
        <v>97</v>
      </c>
      <c r="L33" s="32"/>
      <c r="M33" s="32"/>
      <c r="N33" s="32">
        <v>95</v>
      </c>
      <c r="O33" s="32">
        <v>69</v>
      </c>
      <c r="P33" s="31">
        <v>600</v>
      </c>
      <c r="Q33" s="31">
        <v>370</v>
      </c>
      <c r="R33" s="61">
        <f t="shared" si="0"/>
        <v>61.666666666666671</v>
      </c>
    </row>
    <row r="34" spans="1:18" x14ac:dyDescent="0.25">
      <c r="A34" s="4">
        <v>32</v>
      </c>
      <c r="B34" s="5" t="s">
        <v>6117</v>
      </c>
      <c r="C34" s="32" t="s">
        <v>5229</v>
      </c>
      <c r="D34" s="32" t="s">
        <v>2082</v>
      </c>
      <c r="E34" s="32" t="s">
        <v>22</v>
      </c>
      <c r="F34" s="32" t="s">
        <v>23</v>
      </c>
      <c r="G34" s="32" t="s">
        <v>28</v>
      </c>
      <c r="H34" s="32">
        <v>47</v>
      </c>
      <c r="I34" s="32">
        <v>59</v>
      </c>
      <c r="J34" s="32">
        <v>83</v>
      </c>
      <c r="K34" s="32">
        <v>94</v>
      </c>
      <c r="L34" s="32"/>
      <c r="M34" s="32"/>
      <c r="N34" s="32">
        <v>100</v>
      </c>
      <c r="O34" s="32">
        <v>68</v>
      </c>
      <c r="P34" s="31">
        <v>600</v>
      </c>
      <c r="Q34" s="31">
        <v>383</v>
      </c>
      <c r="R34" s="61">
        <f t="shared" si="0"/>
        <v>63.833333333333329</v>
      </c>
    </row>
    <row r="35" spans="1:18" x14ac:dyDescent="0.25">
      <c r="A35" s="4">
        <v>33</v>
      </c>
      <c r="B35" s="5" t="s">
        <v>6118</v>
      </c>
      <c r="C35" s="32" t="s">
        <v>2475</v>
      </c>
      <c r="D35" s="32" t="s">
        <v>6119</v>
      </c>
      <c r="E35" s="32" t="s">
        <v>22</v>
      </c>
      <c r="F35" s="32" t="s">
        <v>23</v>
      </c>
      <c r="G35" s="32" t="s">
        <v>24</v>
      </c>
      <c r="H35" s="32">
        <v>45</v>
      </c>
      <c r="I35" s="32">
        <v>60</v>
      </c>
      <c r="J35" s="32"/>
      <c r="K35" s="32">
        <v>100</v>
      </c>
      <c r="L35" s="32">
        <v>74</v>
      </c>
      <c r="M35" s="32">
        <v>103</v>
      </c>
      <c r="N35" s="32"/>
      <c r="O35" s="32">
        <v>73</v>
      </c>
      <c r="P35" s="31">
        <v>600</v>
      </c>
      <c r="Q35" s="31">
        <v>382</v>
      </c>
      <c r="R35" s="61">
        <f t="shared" si="0"/>
        <v>63.666666666666671</v>
      </c>
    </row>
    <row r="36" spans="1:18" x14ac:dyDescent="0.25">
      <c r="A36" s="4">
        <v>34</v>
      </c>
      <c r="B36" s="5" t="s">
        <v>6120</v>
      </c>
      <c r="C36" s="32" t="s">
        <v>6121</v>
      </c>
      <c r="D36" s="32" t="s">
        <v>6122</v>
      </c>
      <c r="E36" s="32" t="s">
        <v>22</v>
      </c>
      <c r="F36" s="32" t="s">
        <v>23</v>
      </c>
      <c r="G36" s="32" t="s">
        <v>28</v>
      </c>
      <c r="H36" s="32">
        <v>51</v>
      </c>
      <c r="I36" s="32">
        <v>57</v>
      </c>
      <c r="J36" s="32">
        <v>83</v>
      </c>
      <c r="K36" s="32">
        <v>96</v>
      </c>
      <c r="L36" s="32"/>
      <c r="M36" s="32"/>
      <c r="N36" s="32">
        <v>104</v>
      </c>
      <c r="O36" s="32">
        <v>71</v>
      </c>
      <c r="P36" s="31">
        <v>600</v>
      </c>
      <c r="Q36" s="31">
        <v>391</v>
      </c>
      <c r="R36" s="61">
        <f t="shared" si="0"/>
        <v>65.166666666666657</v>
      </c>
    </row>
    <row r="37" spans="1:18" x14ac:dyDescent="0.25">
      <c r="A37" s="4">
        <v>35</v>
      </c>
      <c r="B37" s="5" t="s">
        <v>6123</v>
      </c>
      <c r="C37" s="32" t="s">
        <v>6124</v>
      </c>
      <c r="D37" s="32" t="s">
        <v>829</v>
      </c>
      <c r="E37" s="32" t="s">
        <v>22</v>
      </c>
      <c r="F37" s="32" t="s">
        <v>23</v>
      </c>
      <c r="G37" s="32" t="s">
        <v>28</v>
      </c>
      <c r="H37" s="32">
        <v>42</v>
      </c>
      <c r="I37" s="32">
        <v>63</v>
      </c>
      <c r="J37" s="32">
        <v>91</v>
      </c>
      <c r="K37" s="32">
        <v>100</v>
      </c>
      <c r="L37" s="32"/>
      <c r="M37" s="32"/>
      <c r="N37" s="32">
        <v>102</v>
      </c>
      <c r="O37" s="32">
        <v>73</v>
      </c>
      <c r="P37" s="31">
        <v>600</v>
      </c>
      <c r="Q37" s="31">
        <v>398</v>
      </c>
      <c r="R37" s="61">
        <f t="shared" si="0"/>
        <v>66.333333333333329</v>
      </c>
    </row>
    <row r="38" spans="1:18" x14ac:dyDescent="0.25">
      <c r="A38" s="4">
        <v>36</v>
      </c>
      <c r="B38" s="5" t="s">
        <v>6125</v>
      </c>
      <c r="C38" s="32" t="s">
        <v>4787</v>
      </c>
      <c r="D38" s="32" t="s">
        <v>1050</v>
      </c>
      <c r="E38" s="32" t="s">
        <v>22</v>
      </c>
      <c r="F38" s="32" t="s">
        <v>23</v>
      </c>
      <c r="G38" s="32" t="s">
        <v>28</v>
      </c>
      <c r="H38" s="32">
        <v>40</v>
      </c>
      <c r="I38" s="32">
        <v>52</v>
      </c>
      <c r="J38" s="32"/>
      <c r="K38" s="32">
        <v>108</v>
      </c>
      <c r="L38" s="32">
        <v>95</v>
      </c>
      <c r="M38" s="32">
        <v>104</v>
      </c>
      <c r="N38" s="32"/>
      <c r="O38" s="32">
        <v>70</v>
      </c>
      <c r="P38" s="31">
        <v>600</v>
      </c>
      <c r="Q38" s="31">
        <v>399</v>
      </c>
      <c r="R38" s="61">
        <f t="shared" si="0"/>
        <v>66.5</v>
      </c>
    </row>
    <row r="39" spans="1:18" x14ac:dyDescent="0.25">
      <c r="A39" s="4">
        <v>37</v>
      </c>
      <c r="B39" s="5" t="s">
        <v>6126</v>
      </c>
      <c r="C39" s="32" t="s">
        <v>842</v>
      </c>
      <c r="D39" s="32" t="s">
        <v>6127</v>
      </c>
      <c r="E39" s="32" t="s">
        <v>22</v>
      </c>
      <c r="F39" s="32" t="s">
        <v>23</v>
      </c>
      <c r="G39" s="32" t="s">
        <v>28</v>
      </c>
      <c r="H39" s="32">
        <v>46</v>
      </c>
      <c r="I39" s="32">
        <v>62</v>
      </c>
      <c r="J39" s="32"/>
      <c r="K39" s="32">
        <v>86</v>
      </c>
      <c r="L39" s="32">
        <v>84</v>
      </c>
      <c r="M39" s="32">
        <v>101</v>
      </c>
      <c r="N39" s="32"/>
      <c r="O39" s="32">
        <v>68</v>
      </c>
      <c r="P39" s="31">
        <v>600</v>
      </c>
      <c r="Q39" s="31">
        <v>379</v>
      </c>
      <c r="R39" s="61">
        <f t="shared" si="0"/>
        <v>63.166666666666671</v>
      </c>
    </row>
    <row r="40" spans="1:18" x14ac:dyDescent="0.25">
      <c r="A40" s="4">
        <v>38</v>
      </c>
      <c r="B40" s="5" t="s">
        <v>6128</v>
      </c>
      <c r="C40" s="32" t="s">
        <v>5769</v>
      </c>
      <c r="D40" s="32" t="s">
        <v>6129</v>
      </c>
      <c r="E40" s="32" t="s">
        <v>22</v>
      </c>
      <c r="F40" s="32" t="s">
        <v>23</v>
      </c>
      <c r="G40" s="32" t="s">
        <v>24</v>
      </c>
      <c r="H40" s="32">
        <v>51</v>
      </c>
      <c r="I40" s="32">
        <v>53</v>
      </c>
      <c r="J40" s="32">
        <v>79</v>
      </c>
      <c r="K40" s="32">
        <v>92</v>
      </c>
      <c r="L40" s="32"/>
      <c r="M40" s="32"/>
      <c r="N40" s="32">
        <v>90</v>
      </c>
      <c r="O40" s="32">
        <v>70</v>
      </c>
      <c r="P40" s="31">
        <v>600</v>
      </c>
      <c r="Q40" s="31">
        <v>365</v>
      </c>
      <c r="R40" s="61">
        <f t="shared" si="0"/>
        <v>60.833333333333329</v>
      </c>
    </row>
    <row r="41" spans="1:18" x14ac:dyDescent="0.25">
      <c r="A41" s="4">
        <v>39</v>
      </c>
      <c r="B41" s="5" t="s">
        <v>6130</v>
      </c>
      <c r="C41" s="32" t="s">
        <v>170</v>
      </c>
      <c r="D41" s="32" t="s">
        <v>6131</v>
      </c>
      <c r="E41" s="32" t="s">
        <v>22</v>
      </c>
      <c r="F41" s="32" t="s">
        <v>23</v>
      </c>
      <c r="G41" s="32" t="s">
        <v>28</v>
      </c>
      <c r="H41" s="32">
        <v>57</v>
      </c>
      <c r="I41" s="32">
        <v>70</v>
      </c>
      <c r="J41" s="32"/>
      <c r="K41" s="32">
        <v>107</v>
      </c>
      <c r="L41" s="32">
        <v>109</v>
      </c>
      <c r="M41" s="32">
        <v>106</v>
      </c>
      <c r="N41" s="32"/>
      <c r="O41" s="32">
        <v>70</v>
      </c>
      <c r="P41" s="31">
        <v>600</v>
      </c>
      <c r="Q41" s="31">
        <v>449</v>
      </c>
      <c r="R41" s="61">
        <f t="shared" si="0"/>
        <v>74.833333333333329</v>
      </c>
    </row>
    <row r="42" spans="1:18" x14ac:dyDescent="0.25">
      <c r="A42" s="4">
        <v>40</v>
      </c>
      <c r="B42" s="5" t="s">
        <v>6132</v>
      </c>
      <c r="C42" s="32" t="s">
        <v>920</v>
      </c>
      <c r="D42" s="32" t="s">
        <v>2936</v>
      </c>
      <c r="E42" s="32" t="s">
        <v>22</v>
      </c>
      <c r="F42" s="32" t="s">
        <v>23</v>
      </c>
      <c r="G42" s="32" t="s">
        <v>24</v>
      </c>
      <c r="H42" s="32">
        <v>45</v>
      </c>
      <c r="I42" s="32">
        <v>58</v>
      </c>
      <c r="J42" s="32"/>
      <c r="K42" s="32">
        <v>102</v>
      </c>
      <c r="L42" s="32">
        <v>104</v>
      </c>
      <c r="M42" s="32">
        <v>111</v>
      </c>
      <c r="N42" s="32"/>
      <c r="O42" s="32">
        <v>72</v>
      </c>
      <c r="P42" s="31">
        <v>600</v>
      </c>
      <c r="Q42" s="31">
        <v>420</v>
      </c>
      <c r="R42" s="61">
        <f t="shared" si="0"/>
        <v>70</v>
      </c>
    </row>
    <row r="43" spans="1:18" x14ac:dyDescent="0.25">
      <c r="A43" s="4">
        <v>41</v>
      </c>
      <c r="B43" s="5" t="s">
        <v>6133</v>
      </c>
      <c r="C43" s="32" t="s">
        <v>6134</v>
      </c>
      <c r="D43" s="32" t="s">
        <v>5477</v>
      </c>
      <c r="E43" s="32" t="s">
        <v>22</v>
      </c>
      <c r="F43" s="32" t="s">
        <v>23</v>
      </c>
      <c r="G43" s="32" t="s">
        <v>24</v>
      </c>
      <c r="H43" s="32">
        <v>43</v>
      </c>
      <c r="I43" s="32">
        <v>51</v>
      </c>
      <c r="J43" s="32"/>
      <c r="K43" s="32">
        <v>101</v>
      </c>
      <c r="L43" s="32">
        <v>66</v>
      </c>
      <c r="M43" s="32">
        <v>103</v>
      </c>
      <c r="N43" s="32"/>
      <c r="O43" s="32">
        <v>66</v>
      </c>
      <c r="P43" s="31">
        <v>600</v>
      </c>
      <c r="Q43" s="31">
        <v>364</v>
      </c>
      <c r="R43" s="61">
        <f t="shared" si="0"/>
        <v>60.666666666666671</v>
      </c>
    </row>
    <row r="44" spans="1:18" x14ac:dyDescent="0.25">
      <c r="A44" s="4">
        <v>42</v>
      </c>
      <c r="B44" s="5" t="s">
        <v>6135</v>
      </c>
      <c r="C44" s="32" t="s">
        <v>6136</v>
      </c>
      <c r="D44" s="32" t="s">
        <v>6137</v>
      </c>
      <c r="E44" s="32" t="s">
        <v>22</v>
      </c>
      <c r="F44" s="32" t="s">
        <v>23</v>
      </c>
      <c r="G44" s="32" t="s">
        <v>28</v>
      </c>
      <c r="H44" s="32">
        <v>44</v>
      </c>
      <c r="I44" s="32">
        <v>50</v>
      </c>
      <c r="J44" s="32">
        <v>89</v>
      </c>
      <c r="K44" s="32">
        <v>98</v>
      </c>
      <c r="L44" s="32"/>
      <c r="M44" s="32"/>
      <c r="N44" s="32">
        <v>97</v>
      </c>
      <c r="O44" s="32">
        <v>67</v>
      </c>
      <c r="P44" s="31">
        <v>600</v>
      </c>
      <c r="Q44" s="31">
        <v>378</v>
      </c>
      <c r="R44" s="61">
        <f t="shared" si="0"/>
        <v>63</v>
      </c>
    </row>
    <row r="45" spans="1:18" x14ac:dyDescent="0.25">
      <c r="A45" s="4">
        <v>43</v>
      </c>
      <c r="B45" s="5" t="s">
        <v>6138</v>
      </c>
      <c r="C45" s="32" t="s">
        <v>2261</v>
      </c>
      <c r="D45" s="32" t="s">
        <v>662</v>
      </c>
      <c r="E45" s="32" t="s">
        <v>22</v>
      </c>
      <c r="F45" s="32" t="s">
        <v>23</v>
      </c>
      <c r="G45" s="32" t="s">
        <v>28</v>
      </c>
      <c r="H45" s="32">
        <v>50</v>
      </c>
      <c r="I45" s="32">
        <v>63</v>
      </c>
      <c r="J45" s="32">
        <v>97</v>
      </c>
      <c r="K45" s="32">
        <v>100</v>
      </c>
      <c r="L45" s="32"/>
      <c r="M45" s="32"/>
      <c r="N45" s="32">
        <v>95</v>
      </c>
      <c r="O45" s="32">
        <v>73</v>
      </c>
      <c r="P45" s="31">
        <v>600</v>
      </c>
      <c r="Q45" s="31">
        <v>405</v>
      </c>
      <c r="R45" s="61">
        <f t="shared" si="0"/>
        <v>67.5</v>
      </c>
    </row>
    <row r="46" spans="1:18" x14ac:dyDescent="0.25">
      <c r="A46" s="4">
        <v>44</v>
      </c>
      <c r="B46" s="5" t="s">
        <v>6139</v>
      </c>
      <c r="C46" s="32" t="s">
        <v>1854</v>
      </c>
      <c r="D46" s="32" t="s">
        <v>982</v>
      </c>
      <c r="E46" s="32" t="s">
        <v>22</v>
      </c>
      <c r="F46" s="32" t="s">
        <v>23</v>
      </c>
      <c r="G46" s="32" t="s">
        <v>28</v>
      </c>
      <c r="H46" s="32">
        <v>41</v>
      </c>
      <c r="I46" s="32">
        <v>58</v>
      </c>
      <c r="J46" s="32">
        <v>81</v>
      </c>
      <c r="K46" s="32">
        <v>88</v>
      </c>
      <c r="L46" s="32"/>
      <c r="M46" s="32"/>
      <c r="N46" s="32">
        <v>97</v>
      </c>
      <c r="O46" s="32">
        <v>71</v>
      </c>
      <c r="P46" s="31">
        <v>600</v>
      </c>
      <c r="Q46" s="31">
        <v>365</v>
      </c>
      <c r="R46" s="61">
        <f t="shared" si="0"/>
        <v>60.833333333333329</v>
      </c>
    </row>
    <row r="47" spans="1:18" x14ac:dyDescent="0.25">
      <c r="A47" s="4">
        <v>45</v>
      </c>
      <c r="B47" s="5" t="s">
        <v>6140</v>
      </c>
      <c r="C47" s="32" t="s">
        <v>6141</v>
      </c>
      <c r="D47" s="32" t="s">
        <v>1961</v>
      </c>
      <c r="E47" s="32" t="s">
        <v>22</v>
      </c>
      <c r="F47" s="32" t="s">
        <v>23</v>
      </c>
      <c r="G47" s="32" t="s">
        <v>24</v>
      </c>
      <c r="H47" s="32">
        <v>46</v>
      </c>
      <c r="I47" s="32">
        <v>56</v>
      </c>
      <c r="J47" s="32">
        <v>63</v>
      </c>
      <c r="K47" s="32">
        <v>87</v>
      </c>
      <c r="L47" s="32"/>
      <c r="M47" s="32"/>
      <c r="N47" s="32">
        <v>88</v>
      </c>
      <c r="O47" s="32">
        <v>78</v>
      </c>
      <c r="P47" s="31">
        <v>600</v>
      </c>
      <c r="Q47" s="31">
        <v>340</v>
      </c>
      <c r="R47" s="61">
        <f t="shared" si="0"/>
        <v>56.666666666666664</v>
      </c>
    </row>
    <row r="48" spans="1:18" x14ac:dyDescent="0.25">
      <c r="A48" s="4">
        <v>46</v>
      </c>
      <c r="B48" s="5" t="s">
        <v>6142</v>
      </c>
      <c r="C48" s="32" t="s">
        <v>6143</v>
      </c>
      <c r="D48" s="32" t="s">
        <v>6144</v>
      </c>
      <c r="E48" s="32" t="s">
        <v>22</v>
      </c>
      <c r="F48" s="32" t="s">
        <v>42</v>
      </c>
      <c r="G48" s="32" t="s">
        <v>28</v>
      </c>
      <c r="H48" s="32">
        <v>48</v>
      </c>
      <c r="I48" s="32">
        <v>66</v>
      </c>
      <c r="J48" s="32"/>
      <c r="K48" s="32">
        <v>100</v>
      </c>
      <c r="L48" s="32">
        <v>83</v>
      </c>
      <c r="M48" s="32">
        <v>101</v>
      </c>
      <c r="N48" s="32"/>
      <c r="O48" s="32">
        <v>68</v>
      </c>
      <c r="P48" s="31">
        <v>600</v>
      </c>
      <c r="Q48" s="31">
        <v>393</v>
      </c>
      <c r="R48" s="61">
        <f t="shared" si="0"/>
        <v>65.5</v>
      </c>
    </row>
    <row r="49" spans="1:18" x14ac:dyDescent="0.25">
      <c r="A49" s="4">
        <v>47</v>
      </c>
      <c r="B49" s="5" t="s">
        <v>6145</v>
      </c>
      <c r="C49" s="32" t="s">
        <v>1278</v>
      </c>
      <c r="D49" s="32" t="s">
        <v>1215</v>
      </c>
      <c r="E49" s="32" t="s">
        <v>22</v>
      </c>
      <c r="F49" s="32" t="s">
        <v>23</v>
      </c>
      <c r="G49" s="32" t="s">
        <v>28</v>
      </c>
      <c r="H49" s="32">
        <v>54</v>
      </c>
      <c r="I49" s="32">
        <v>56</v>
      </c>
      <c r="J49" s="32">
        <v>86</v>
      </c>
      <c r="K49" s="32">
        <v>90</v>
      </c>
      <c r="L49" s="32"/>
      <c r="M49" s="32"/>
      <c r="N49" s="32">
        <v>102</v>
      </c>
      <c r="O49" s="32">
        <v>66</v>
      </c>
      <c r="P49" s="31">
        <v>600</v>
      </c>
      <c r="Q49" s="31">
        <v>388</v>
      </c>
      <c r="R49" s="61">
        <f t="shared" si="0"/>
        <v>64.666666666666657</v>
      </c>
    </row>
    <row r="50" spans="1:18" x14ac:dyDescent="0.25">
      <c r="A50" s="4">
        <v>48</v>
      </c>
      <c r="B50" s="5" t="s">
        <v>6146</v>
      </c>
      <c r="C50" s="32" t="s">
        <v>5846</v>
      </c>
      <c r="D50" s="32" t="s">
        <v>5360</v>
      </c>
      <c r="E50" s="32" t="s">
        <v>22</v>
      </c>
      <c r="F50" s="32" t="s">
        <v>23</v>
      </c>
      <c r="G50" s="32" t="s">
        <v>24</v>
      </c>
      <c r="H50" s="32">
        <v>41</v>
      </c>
      <c r="I50" s="32">
        <v>63</v>
      </c>
      <c r="J50" s="32"/>
      <c r="K50" s="32">
        <v>95</v>
      </c>
      <c r="L50" s="32">
        <v>116</v>
      </c>
      <c r="M50" s="32">
        <v>110</v>
      </c>
      <c r="N50" s="32"/>
      <c r="O50" s="32">
        <v>67</v>
      </c>
      <c r="P50" s="31">
        <v>600</v>
      </c>
      <c r="Q50" s="31">
        <v>425</v>
      </c>
      <c r="R50" s="61">
        <f t="shared" si="0"/>
        <v>70.833333333333343</v>
      </c>
    </row>
    <row r="51" spans="1:18" x14ac:dyDescent="0.25">
      <c r="A51" s="4">
        <v>49</v>
      </c>
      <c r="B51" s="5" t="s">
        <v>6147</v>
      </c>
      <c r="C51" s="32" t="s">
        <v>535</v>
      </c>
      <c r="D51" s="32" t="s">
        <v>4800</v>
      </c>
      <c r="E51" s="32" t="s">
        <v>22</v>
      </c>
      <c r="F51" s="32" t="s">
        <v>23</v>
      </c>
      <c r="G51" s="32" t="s">
        <v>28</v>
      </c>
      <c r="H51" s="32">
        <v>46</v>
      </c>
      <c r="I51" s="32">
        <v>56</v>
      </c>
      <c r="J51" s="32">
        <v>82</v>
      </c>
      <c r="K51" s="32">
        <v>90</v>
      </c>
      <c r="L51" s="32"/>
      <c r="M51" s="32"/>
      <c r="N51" s="32">
        <v>98</v>
      </c>
      <c r="O51" s="32">
        <v>72</v>
      </c>
      <c r="P51" s="31">
        <v>600</v>
      </c>
      <c r="Q51" s="31">
        <v>372</v>
      </c>
      <c r="R51" s="61">
        <f t="shared" si="0"/>
        <v>62</v>
      </c>
    </row>
    <row r="52" spans="1:18" x14ac:dyDescent="0.25">
      <c r="A52" s="4">
        <v>50</v>
      </c>
      <c r="B52" s="5" t="s">
        <v>6148</v>
      </c>
      <c r="C52" s="32" t="s">
        <v>6149</v>
      </c>
      <c r="D52" s="32" t="s">
        <v>6150</v>
      </c>
      <c r="E52" s="32" t="s">
        <v>22</v>
      </c>
      <c r="F52" s="32" t="s">
        <v>42</v>
      </c>
      <c r="G52" s="32" t="s">
        <v>24</v>
      </c>
      <c r="H52" s="32">
        <v>51</v>
      </c>
      <c r="I52" s="32">
        <v>56</v>
      </c>
      <c r="J52" s="32">
        <v>75</v>
      </c>
      <c r="K52" s="32">
        <v>90</v>
      </c>
      <c r="L52" s="32"/>
      <c r="M52" s="32"/>
      <c r="N52" s="32">
        <v>86</v>
      </c>
      <c r="O52" s="32">
        <v>70</v>
      </c>
      <c r="P52" s="31">
        <v>600</v>
      </c>
      <c r="Q52" s="31">
        <v>358</v>
      </c>
      <c r="R52" s="61">
        <f t="shared" si="0"/>
        <v>59.666666666666671</v>
      </c>
    </row>
    <row r="53" spans="1:18" x14ac:dyDescent="0.25">
      <c r="A53" s="4">
        <v>51</v>
      </c>
      <c r="B53" s="5" t="s">
        <v>6151</v>
      </c>
      <c r="C53" s="32" t="s">
        <v>249</v>
      </c>
      <c r="D53" s="32" t="s">
        <v>6152</v>
      </c>
      <c r="E53" s="32" t="s">
        <v>22</v>
      </c>
      <c r="F53" s="32" t="s">
        <v>42</v>
      </c>
      <c r="G53" s="32" t="s">
        <v>28</v>
      </c>
      <c r="H53" s="32">
        <v>51</v>
      </c>
      <c r="I53" s="32">
        <v>60</v>
      </c>
      <c r="J53" s="32">
        <v>88</v>
      </c>
      <c r="K53" s="32">
        <v>83</v>
      </c>
      <c r="L53" s="32"/>
      <c r="M53" s="32"/>
      <c r="N53" s="32">
        <v>105</v>
      </c>
      <c r="O53" s="32">
        <v>70</v>
      </c>
      <c r="P53" s="31">
        <v>600</v>
      </c>
      <c r="Q53" s="31">
        <v>387</v>
      </c>
      <c r="R53" s="61">
        <f t="shared" si="0"/>
        <v>64.5</v>
      </c>
    </row>
    <row r="54" spans="1:18" x14ac:dyDescent="0.25">
      <c r="A54" s="4">
        <v>52</v>
      </c>
      <c r="B54" s="5" t="s">
        <v>6153</v>
      </c>
      <c r="C54" s="32" t="s">
        <v>328</v>
      </c>
      <c r="D54" s="32" t="s">
        <v>302</v>
      </c>
      <c r="E54" s="32" t="s">
        <v>22</v>
      </c>
      <c r="F54" s="32" t="s">
        <v>42</v>
      </c>
      <c r="G54" s="32" t="s">
        <v>28</v>
      </c>
      <c r="H54" s="32">
        <v>47</v>
      </c>
      <c r="I54" s="32">
        <v>64</v>
      </c>
      <c r="J54" s="32"/>
      <c r="K54" s="32">
        <v>96</v>
      </c>
      <c r="L54" s="32">
        <v>88</v>
      </c>
      <c r="M54" s="32">
        <v>107</v>
      </c>
      <c r="N54" s="32"/>
      <c r="O54" s="32">
        <v>75</v>
      </c>
      <c r="P54" s="31">
        <v>600</v>
      </c>
      <c r="Q54" s="31">
        <v>402</v>
      </c>
      <c r="R54" s="61">
        <f t="shared" si="0"/>
        <v>67</v>
      </c>
    </row>
    <row r="55" spans="1:18" x14ac:dyDescent="0.25">
      <c r="A55" s="4">
        <v>53</v>
      </c>
      <c r="B55" s="5" t="s">
        <v>6154</v>
      </c>
      <c r="C55" s="32" t="s">
        <v>272</v>
      </c>
      <c r="D55" s="32" t="s">
        <v>6155</v>
      </c>
      <c r="E55" s="32" t="s">
        <v>22</v>
      </c>
      <c r="F55" s="32" t="s">
        <v>23</v>
      </c>
      <c r="G55" s="32" t="s">
        <v>28</v>
      </c>
      <c r="H55" s="32">
        <v>40</v>
      </c>
      <c r="I55" s="32">
        <v>37</v>
      </c>
      <c r="J55" s="32">
        <v>93</v>
      </c>
      <c r="K55" s="32">
        <v>89</v>
      </c>
      <c r="L55" s="32"/>
      <c r="M55" s="32"/>
      <c r="N55" s="32">
        <v>99</v>
      </c>
      <c r="O55" s="32">
        <v>72</v>
      </c>
      <c r="P55" s="31">
        <v>600</v>
      </c>
      <c r="Q55" s="31">
        <v>358</v>
      </c>
      <c r="R55" s="61">
        <f t="shared" si="0"/>
        <v>59.666666666666671</v>
      </c>
    </row>
    <row r="56" spans="1:18" x14ac:dyDescent="0.25">
      <c r="A56" s="4">
        <v>54</v>
      </c>
      <c r="B56" s="5" t="s">
        <v>6156</v>
      </c>
      <c r="C56" s="32" t="s">
        <v>272</v>
      </c>
      <c r="D56" s="32" t="s">
        <v>920</v>
      </c>
      <c r="E56" s="32" t="s">
        <v>22</v>
      </c>
      <c r="F56" s="32" t="s">
        <v>42</v>
      </c>
      <c r="G56" s="32" t="s">
        <v>28</v>
      </c>
      <c r="H56" s="32">
        <v>40</v>
      </c>
      <c r="I56" s="32">
        <v>40</v>
      </c>
      <c r="J56" s="32">
        <v>93</v>
      </c>
      <c r="K56" s="32">
        <v>99</v>
      </c>
      <c r="L56" s="32"/>
      <c r="M56" s="32"/>
      <c r="N56" s="32">
        <v>95</v>
      </c>
      <c r="O56" s="32">
        <v>70</v>
      </c>
      <c r="P56" s="31">
        <v>600</v>
      </c>
      <c r="Q56" s="31">
        <v>375</v>
      </c>
      <c r="R56" s="61">
        <f t="shared" si="0"/>
        <v>62.5</v>
      </c>
    </row>
    <row r="57" spans="1:18" x14ac:dyDescent="0.25">
      <c r="A57" s="4">
        <v>55</v>
      </c>
      <c r="B57" s="5" t="s">
        <v>6157</v>
      </c>
      <c r="C57" s="32" t="s">
        <v>272</v>
      </c>
      <c r="D57" s="32" t="s">
        <v>6158</v>
      </c>
      <c r="E57" s="32" t="s">
        <v>22</v>
      </c>
      <c r="F57" s="32" t="s">
        <v>23</v>
      </c>
      <c r="G57" s="32" t="s">
        <v>28</v>
      </c>
      <c r="H57" s="32">
        <v>44</v>
      </c>
      <c r="I57" s="32">
        <v>46</v>
      </c>
      <c r="J57" s="32">
        <v>96</v>
      </c>
      <c r="K57" s="32">
        <v>97</v>
      </c>
      <c r="L57" s="32"/>
      <c r="M57" s="32"/>
      <c r="N57" s="32">
        <v>99</v>
      </c>
      <c r="O57" s="32">
        <v>73</v>
      </c>
      <c r="P57" s="31">
        <v>600</v>
      </c>
      <c r="Q57" s="31">
        <v>382</v>
      </c>
      <c r="R57" s="61">
        <f t="shared" si="0"/>
        <v>63.666666666666671</v>
      </c>
    </row>
    <row r="58" spans="1:18" x14ac:dyDescent="0.25">
      <c r="A58" s="4">
        <v>56</v>
      </c>
      <c r="B58" s="5" t="s">
        <v>6159</v>
      </c>
      <c r="C58" s="32" t="s">
        <v>272</v>
      </c>
      <c r="D58" s="32" t="s">
        <v>6160</v>
      </c>
      <c r="E58" s="32" t="s">
        <v>22</v>
      </c>
      <c r="F58" s="32" t="s">
        <v>23</v>
      </c>
      <c r="G58" s="32" t="s">
        <v>28</v>
      </c>
      <c r="H58" s="32">
        <v>52</v>
      </c>
      <c r="I58" s="32">
        <v>46</v>
      </c>
      <c r="J58" s="32">
        <v>72</v>
      </c>
      <c r="K58" s="32">
        <v>77</v>
      </c>
      <c r="L58" s="32"/>
      <c r="M58" s="32"/>
      <c r="N58" s="32">
        <v>91</v>
      </c>
      <c r="O58" s="32">
        <v>78</v>
      </c>
      <c r="P58" s="31">
        <v>600</v>
      </c>
      <c r="Q58" s="31">
        <v>338</v>
      </c>
      <c r="R58" s="61">
        <f t="shared" si="0"/>
        <v>56.333333333333336</v>
      </c>
    </row>
    <row r="59" spans="1:18" x14ac:dyDescent="0.25">
      <c r="A59" s="4">
        <v>57</v>
      </c>
      <c r="B59" s="5" t="s">
        <v>6161</v>
      </c>
      <c r="C59" s="32" t="s">
        <v>1537</v>
      </c>
      <c r="D59" s="32" t="s">
        <v>6162</v>
      </c>
      <c r="E59" s="32" t="s">
        <v>22</v>
      </c>
      <c r="F59" s="32" t="s">
        <v>23</v>
      </c>
      <c r="G59" s="32" t="s">
        <v>28</v>
      </c>
      <c r="H59" s="32">
        <v>46</v>
      </c>
      <c r="I59" s="32">
        <v>62</v>
      </c>
      <c r="J59" s="32">
        <v>100</v>
      </c>
      <c r="K59" s="32">
        <v>102</v>
      </c>
      <c r="L59" s="32"/>
      <c r="M59" s="32"/>
      <c r="N59" s="32">
        <v>96</v>
      </c>
      <c r="O59" s="32">
        <v>71</v>
      </c>
      <c r="P59" s="31">
        <v>600</v>
      </c>
      <c r="Q59" s="31">
        <v>406</v>
      </c>
      <c r="R59" s="61">
        <f t="shared" si="0"/>
        <v>67.666666666666657</v>
      </c>
    </row>
    <row r="60" spans="1:18" x14ac:dyDescent="0.25">
      <c r="A60" s="4">
        <v>58</v>
      </c>
      <c r="B60" s="5" t="s">
        <v>6163</v>
      </c>
      <c r="C60" s="32" t="s">
        <v>1899</v>
      </c>
      <c r="D60" s="32" t="s">
        <v>6164</v>
      </c>
      <c r="E60" s="32" t="s">
        <v>22</v>
      </c>
      <c r="F60" s="32" t="s">
        <v>23</v>
      </c>
      <c r="G60" s="32" t="s">
        <v>28</v>
      </c>
      <c r="H60" s="32">
        <v>54</v>
      </c>
      <c r="I60" s="32">
        <v>56</v>
      </c>
      <c r="J60" s="32"/>
      <c r="K60" s="32">
        <v>81</v>
      </c>
      <c r="L60" s="32">
        <v>121</v>
      </c>
      <c r="M60" s="32">
        <v>104</v>
      </c>
      <c r="N60" s="32"/>
      <c r="O60" s="32">
        <v>74</v>
      </c>
      <c r="P60" s="31">
        <v>600</v>
      </c>
      <c r="Q60" s="31">
        <v>416</v>
      </c>
      <c r="R60" s="61">
        <f t="shared" si="0"/>
        <v>69.333333333333343</v>
      </c>
    </row>
    <row r="61" spans="1:18" x14ac:dyDescent="0.25">
      <c r="A61" s="4">
        <v>59</v>
      </c>
      <c r="B61" s="5" t="s">
        <v>6165</v>
      </c>
      <c r="C61" s="32" t="s">
        <v>4222</v>
      </c>
      <c r="D61" s="32" t="s">
        <v>6166</v>
      </c>
      <c r="E61" s="32" t="s">
        <v>22</v>
      </c>
      <c r="F61" s="32" t="s">
        <v>23</v>
      </c>
      <c r="G61" s="32" t="s">
        <v>28</v>
      </c>
      <c r="H61" s="32">
        <v>50</v>
      </c>
      <c r="I61" s="32">
        <v>46</v>
      </c>
      <c r="J61" s="32">
        <v>68</v>
      </c>
      <c r="K61" s="32">
        <v>81</v>
      </c>
      <c r="L61" s="32"/>
      <c r="M61" s="32"/>
      <c r="N61" s="32">
        <v>95</v>
      </c>
      <c r="O61" s="32">
        <v>75</v>
      </c>
      <c r="P61" s="31">
        <v>600</v>
      </c>
      <c r="Q61" s="31">
        <v>340</v>
      </c>
      <c r="R61" s="61">
        <f t="shared" si="0"/>
        <v>56.666666666666664</v>
      </c>
    </row>
    <row r="62" spans="1:18" x14ac:dyDescent="0.25">
      <c r="A62" s="4">
        <v>60</v>
      </c>
      <c r="B62" s="5" t="s">
        <v>6167</v>
      </c>
      <c r="C62" s="32" t="s">
        <v>6168</v>
      </c>
      <c r="D62" s="32" t="s">
        <v>6169</v>
      </c>
      <c r="E62" s="32" t="s">
        <v>22</v>
      </c>
      <c r="F62" s="32" t="s">
        <v>23</v>
      </c>
      <c r="G62" s="32" t="s">
        <v>28</v>
      </c>
      <c r="H62" s="32">
        <v>51</v>
      </c>
      <c r="I62" s="32">
        <v>54</v>
      </c>
      <c r="J62" s="32">
        <v>87</v>
      </c>
      <c r="K62" s="32">
        <v>86</v>
      </c>
      <c r="L62" s="32"/>
      <c r="M62" s="32"/>
      <c r="N62" s="32">
        <v>90</v>
      </c>
      <c r="O62" s="32">
        <v>73</v>
      </c>
      <c r="P62" s="31">
        <v>600</v>
      </c>
      <c r="Q62" s="31">
        <v>368</v>
      </c>
      <c r="R62" s="61">
        <f t="shared" si="0"/>
        <v>61.333333333333329</v>
      </c>
    </row>
    <row r="63" spans="1:18" x14ac:dyDescent="0.25">
      <c r="A63" s="4">
        <v>61</v>
      </c>
      <c r="B63" s="5" t="s">
        <v>6170</v>
      </c>
      <c r="C63" s="32" t="s">
        <v>1942</v>
      </c>
      <c r="D63" s="32" t="s">
        <v>21</v>
      </c>
      <c r="E63" s="32" t="s">
        <v>22</v>
      </c>
      <c r="F63" s="32" t="s">
        <v>23</v>
      </c>
      <c r="G63" s="32" t="s">
        <v>28</v>
      </c>
      <c r="H63" s="32">
        <v>44</v>
      </c>
      <c r="I63" s="32">
        <v>61</v>
      </c>
      <c r="J63" s="32"/>
      <c r="K63" s="32">
        <v>91</v>
      </c>
      <c r="L63" s="32">
        <v>91</v>
      </c>
      <c r="M63" s="32">
        <v>110</v>
      </c>
      <c r="N63" s="32"/>
      <c r="O63" s="32">
        <v>70</v>
      </c>
      <c r="P63" s="31">
        <v>600</v>
      </c>
      <c r="Q63" s="31">
        <v>397</v>
      </c>
      <c r="R63" s="61">
        <f t="shared" si="0"/>
        <v>66.166666666666657</v>
      </c>
    </row>
    <row r="64" spans="1:18" x14ac:dyDescent="0.25">
      <c r="A64" s="4">
        <v>62</v>
      </c>
      <c r="B64" s="5" t="s">
        <v>6171</v>
      </c>
      <c r="C64" s="32" t="s">
        <v>4095</v>
      </c>
      <c r="D64" s="32" t="s">
        <v>6172</v>
      </c>
      <c r="E64" s="32" t="s">
        <v>22</v>
      </c>
      <c r="F64" s="32" t="s">
        <v>23</v>
      </c>
      <c r="G64" s="32" t="s">
        <v>28</v>
      </c>
      <c r="H64" s="32">
        <v>47</v>
      </c>
      <c r="I64" s="32">
        <v>66</v>
      </c>
      <c r="J64" s="32"/>
      <c r="K64" s="32">
        <v>122</v>
      </c>
      <c r="L64" s="32">
        <v>126</v>
      </c>
      <c r="M64" s="32">
        <v>113</v>
      </c>
      <c r="N64" s="32"/>
      <c r="O64" s="32">
        <v>70</v>
      </c>
      <c r="P64" s="31">
        <v>600</v>
      </c>
      <c r="Q64" s="31">
        <v>474</v>
      </c>
      <c r="R64" s="61">
        <f t="shared" si="0"/>
        <v>79</v>
      </c>
    </row>
    <row r="65" spans="1:18" x14ac:dyDescent="0.25">
      <c r="A65" s="4">
        <v>63</v>
      </c>
      <c r="B65" s="5" t="s">
        <v>6173</v>
      </c>
      <c r="C65" s="32" t="s">
        <v>6174</v>
      </c>
      <c r="D65" s="32" t="s">
        <v>6175</v>
      </c>
      <c r="E65" s="32" t="s">
        <v>22</v>
      </c>
      <c r="F65" s="32" t="s">
        <v>23</v>
      </c>
      <c r="G65" s="32" t="s">
        <v>24</v>
      </c>
      <c r="H65" s="32">
        <v>40</v>
      </c>
      <c r="I65" s="32">
        <v>45</v>
      </c>
      <c r="J65" s="32"/>
      <c r="K65" s="32">
        <v>87</v>
      </c>
      <c r="L65" s="32">
        <v>63</v>
      </c>
      <c r="M65" s="32">
        <v>99</v>
      </c>
      <c r="N65" s="32"/>
      <c r="O65" s="32">
        <v>68</v>
      </c>
      <c r="P65" s="31">
        <v>600</v>
      </c>
      <c r="Q65" s="31">
        <v>334</v>
      </c>
      <c r="R65" s="61">
        <f t="shared" si="0"/>
        <v>55.666666666666664</v>
      </c>
    </row>
    <row r="66" spans="1:18" x14ac:dyDescent="0.25">
      <c r="A66" s="4">
        <v>64</v>
      </c>
      <c r="B66" s="5" t="s">
        <v>6176</v>
      </c>
      <c r="C66" s="32" t="s">
        <v>543</v>
      </c>
      <c r="D66" s="32" t="s">
        <v>302</v>
      </c>
      <c r="E66" s="32" t="s">
        <v>22</v>
      </c>
      <c r="F66" s="32" t="s">
        <v>42</v>
      </c>
      <c r="G66" s="32" t="s">
        <v>24</v>
      </c>
      <c r="H66" s="32">
        <v>45</v>
      </c>
      <c r="I66" s="32">
        <v>51</v>
      </c>
      <c r="J66" s="32">
        <v>65</v>
      </c>
      <c r="K66" s="32">
        <v>82</v>
      </c>
      <c r="L66" s="32"/>
      <c r="M66" s="32"/>
      <c r="N66" s="32">
        <v>91</v>
      </c>
      <c r="O66" s="32">
        <v>63</v>
      </c>
      <c r="P66" s="31">
        <v>600</v>
      </c>
      <c r="Q66" s="31">
        <v>334</v>
      </c>
      <c r="R66" s="61">
        <f t="shared" si="0"/>
        <v>55.666666666666664</v>
      </c>
    </row>
    <row r="67" spans="1:18" x14ac:dyDescent="0.25">
      <c r="A67" s="4">
        <v>65</v>
      </c>
      <c r="B67" s="5" t="s">
        <v>6177</v>
      </c>
      <c r="C67" s="32" t="s">
        <v>6178</v>
      </c>
      <c r="D67" s="32" t="s">
        <v>673</v>
      </c>
      <c r="E67" s="32" t="s">
        <v>22</v>
      </c>
      <c r="F67" s="32" t="s">
        <v>23</v>
      </c>
      <c r="G67" s="32" t="s">
        <v>24</v>
      </c>
      <c r="H67" s="32">
        <v>53</v>
      </c>
      <c r="I67" s="32">
        <v>54</v>
      </c>
      <c r="J67" s="32">
        <v>67</v>
      </c>
      <c r="K67" s="32">
        <v>84</v>
      </c>
      <c r="L67" s="32"/>
      <c r="M67" s="32"/>
      <c r="N67" s="32">
        <v>103</v>
      </c>
      <c r="O67" s="32">
        <v>62</v>
      </c>
      <c r="P67" s="31">
        <v>600</v>
      </c>
      <c r="Q67" s="31">
        <v>361</v>
      </c>
      <c r="R67" s="61">
        <f t="shared" ref="R67:R130" si="1">Q67/P67*100</f>
        <v>60.166666666666671</v>
      </c>
    </row>
    <row r="68" spans="1:18" x14ac:dyDescent="0.25">
      <c r="A68" s="4">
        <v>66</v>
      </c>
      <c r="B68" s="5" t="s">
        <v>6179</v>
      </c>
      <c r="C68" s="32" t="s">
        <v>6180</v>
      </c>
      <c r="D68" s="32" t="s">
        <v>6181</v>
      </c>
      <c r="E68" s="32" t="s">
        <v>22</v>
      </c>
      <c r="F68" s="32" t="s">
        <v>23</v>
      </c>
      <c r="G68" s="32" t="s">
        <v>28</v>
      </c>
      <c r="H68" s="32">
        <v>46</v>
      </c>
      <c r="I68" s="32">
        <v>52</v>
      </c>
      <c r="J68" s="32">
        <v>86</v>
      </c>
      <c r="K68" s="32">
        <v>92</v>
      </c>
      <c r="L68" s="32"/>
      <c r="M68" s="32"/>
      <c r="N68" s="32">
        <v>94</v>
      </c>
      <c r="O68" s="32">
        <v>65</v>
      </c>
      <c r="P68" s="31">
        <v>600</v>
      </c>
      <c r="Q68" s="31">
        <v>370</v>
      </c>
      <c r="R68" s="61">
        <f t="shared" si="1"/>
        <v>61.666666666666671</v>
      </c>
    </row>
    <row r="69" spans="1:18" x14ac:dyDescent="0.25">
      <c r="A69" s="4">
        <v>67</v>
      </c>
      <c r="B69" s="5" t="s">
        <v>6182</v>
      </c>
      <c r="C69" s="32" t="s">
        <v>6183</v>
      </c>
      <c r="D69" s="32" t="s">
        <v>1024</v>
      </c>
      <c r="E69" s="32" t="s">
        <v>22</v>
      </c>
      <c r="F69" s="32" t="s">
        <v>23</v>
      </c>
      <c r="G69" s="32" t="s">
        <v>28</v>
      </c>
      <c r="H69" s="32">
        <v>51</v>
      </c>
      <c r="I69" s="32">
        <v>60</v>
      </c>
      <c r="J69" s="32"/>
      <c r="K69" s="32">
        <v>89</v>
      </c>
      <c r="L69" s="32">
        <v>116</v>
      </c>
      <c r="M69" s="32">
        <v>114</v>
      </c>
      <c r="N69" s="32"/>
      <c r="O69" s="32">
        <v>71</v>
      </c>
      <c r="P69" s="31">
        <v>600</v>
      </c>
      <c r="Q69" s="31">
        <v>430</v>
      </c>
      <c r="R69" s="61">
        <f t="shared" si="1"/>
        <v>71.666666666666671</v>
      </c>
    </row>
    <row r="70" spans="1:18" x14ac:dyDescent="0.25">
      <c r="A70" s="4">
        <v>68</v>
      </c>
      <c r="B70" s="5" t="s">
        <v>6184</v>
      </c>
      <c r="C70" s="32" t="s">
        <v>6185</v>
      </c>
      <c r="D70" s="32" t="s">
        <v>6186</v>
      </c>
      <c r="E70" s="32" t="s">
        <v>22</v>
      </c>
      <c r="F70" s="32" t="s">
        <v>23</v>
      </c>
      <c r="G70" s="32" t="s">
        <v>28</v>
      </c>
      <c r="H70" s="32">
        <v>46</v>
      </c>
      <c r="I70" s="32">
        <v>45</v>
      </c>
      <c r="J70" s="32">
        <v>68</v>
      </c>
      <c r="K70" s="32">
        <v>91</v>
      </c>
      <c r="L70" s="32"/>
      <c r="M70" s="32"/>
      <c r="N70" s="32">
        <v>87</v>
      </c>
      <c r="O70" s="32">
        <v>79</v>
      </c>
      <c r="P70" s="31">
        <v>600</v>
      </c>
      <c r="Q70" s="31">
        <v>337</v>
      </c>
      <c r="R70" s="61">
        <f t="shared" si="1"/>
        <v>56.166666666666664</v>
      </c>
    </row>
    <row r="71" spans="1:18" x14ac:dyDescent="0.25">
      <c r="A71" s="4">
        <v>69</v>
      </c>
      <c r="B71" s="5" t="s">
        <v>6187</v>
      </c>
      <c r="C71" s="32" t="s">
        <v>6188</v>
      </c>
      <c r="D71" s="32" t="s">
        <v>6189</v>
      </c>
      <c r="E71" s="32" t="s">
        <v>22</v>
      </c>
      <c r="F71" s="32" t="s">
        <v>23</v>
      </c>
      <c r="G71" s="32" t="s">
        <v>28</v>
      </c>
      <c r="H71" s="32">
        <v>40</v>
      </c>
      <c r="I71" s="32">
        <v>54</v>
      </c>
      <c r="J71" s="32">
        <v>93</v>
      </c>
      <c r="K71" s="32">
        <v>94</v>
      </c>
      <c r="L71" s="32"/>
      <c r="M71" s="32"/>
      <c r="N71" s="32">
        <v>103</v>
      </c>
      <c r="O71" s="32">
        <v>75</v>
      </c>
      <c r="P71" s="31">
        <v>600</v>
      </c>
      <c r="Q71" s="31">
        <v>384</v>
      </c>
      <c r="R71" s="61">
        <f t="shared" si="1"/>
        <v>64</v>
      </c>
    </row>
    <row r="72" spans="1:18" x14ac:dyDescent="0.25">
      <c r="A72" s="4">
        <v>70</v>
      </c>
      <c r="B72" s="5" t="s">
        <v>6190</v>
      </c>
      <c r="C72" s="32" t="s">
        <v>6191</v>
      </c>
      <c r="D72" s="32" t="s">
        <v>4261</v>
      </c>
      <c r="E72" s="32" t="s">
        <v>22</v>
      </c>
      <c r="F72" s="32" t="s">
        <v>23</v>
      </c>
      <c r="G72" s="32" t="s">
        <v>24</v>
      </c>
      <c r="H72" s="32">
        <v>41</v>
      </c>
      <c r="I72" s="32">
        <v>67</v>
      </c>
      <c r="J72" s="32">
        <v>85</v>
      </c>
      <c r="K72" s="32">
        <v>94</v>
      </c>
      <c r="L72" s="32"/>
      <c r="M72" s="32"/>
      <c r="N72" s="32">
        <v>98</v>
      </c>
      <c r="O72" s="32">
        <v>69</v>
      </c>
      <c r="P72" s="31">
        <v>600</v>
      </c>
      <c r="Q72" s="31">
        <v>385</v>
      </c>
      <c r="R72" s="61">
        <f t="shared" si="1"/>
        <v>64.166666666666671</v>
      </c>
    </row>
    <row r="73" spans="1:18" x14ac:dyDescent="0.25">
      <c r="A73" s="4">
        <v>71</v>
      </c>
      <c r="B73" s="5" t="s">
        <v>6192</v>
      </c>
      <c r="C73" s="32" t="s">
        <v>3744</v>
      </c>
      <c r="D73" s="32" t="s">
        <v>3705</v>
      </c>
      <c r="E73" s="32" t="s">
        <v>22</v>
      </c>
      <c r="F73" s="32" t="s">
        <v>42</v>
      </c>
      <c r="G73" s="32" t="s">
        <v>28</v>
      </c>
      <c r="H73" s="32">
        <v>47</v>
      </c>
      <c r="I73" s="32">
        <v>44</v>
      </c>
      <c r="J73" s="32">
        <v>63</v>
      </c>
      <c r="K73" s="32">
        <v>70</v>
      </c>
      <c r="L73" s="32"/>
      <c r="M73" s="32"/>
      <c r="N73" s="32">
        <v>81</v>
      </c>
      <c r="O73" s="32">
        <v>69</v>
      </c>
      <c r="P73" s="31">
        <v>600</v>
      </c>
      <c r="Q73" s="31">
        <v>305</v>
      </c>
      <c r="R73" s="61">
        <f t="shared" si="1"/>
        <v>50.833333333333329</v>
      </c>
    </row>
    <row r="74" spans="1:18" x14ac:dyDescent="0.25">
      <c r="A74" s="4">
        <v>72</v>
      </c>
      <c r="B74" s="5" t="s">
        <v>6193</v>
      </c>
      <c r="C74" s="32" t="s">
        <v>6194</v>
      </c>
      <c r="D74" s="32" t="s">
        <v>6195</v>
      </c>
      <c r="E74" s="32" t="s">
        <v>22</v>
      </c>
      <c r="F74" s="32" t="s">
        <v>35</v>
      </c>
      <c r="G74" s="32" t="s">
        <v>24</v>
      </c>
      <c r="H74" s="32">
        <v>56</v>
      </c>
      <c r="I74" s="32">
        <v>47</v>
      </c>
      <c r="J74" s="32"/>
      <c r="K74" s="32">
        <v>85</v>
      </c>
      <c r="L74" s="32">
        <v>50</v>
      </c>
      <c r="M74" s="32">
        <v>104</v>
      </c>
      <c r="N74" s="32"/>
      <c r="O74" s="32">
        <v>67</v>
      </c>
      <c r="P74" s="31">
        <v>600</v>
      </c>
      <c r="Q74" s="31">
        <v>342</v>
      </c>
      <c r="R74" s="61">
        <f t="shared" si="1"/>
        <v>56.999999999999993</v>
      </c>
    </row>
    <row r="75" spans="1:18" x14ac:dyDescent="0.25">
      <c r="A75" s="4">
        <v>73</v>
      </c>
      <c r="B75" s="5" t="s">
        <v>6196</v>
      </c>
      <c r="C75" s="32" t="s">
        <v>6197</v>
      </c>
      <c r="D75" s="32" t="s">
        <v>2664</v>
      </c>
      <c r="E75" s="32" t="s">
        <v>22</v>
      </c>
      <c r="F75" s="32" t="s">
        <v>42</v>
      </c>
      <c r="G75" s="32" t="s">
        <v>24</v>
      </c>
      <c r="H75" s="32">
        <v>57</v>
      </c>
      <c r="I75" s="32">
        <v>54</v>
      </c>
      <c r="J75" s="32"/>
      <c r="K75" s="32">
        <v>98</v>
      </c>
      <c r="L75" s="32">
        <v>92</v>
      </c>
      <c r="M75" s="32">
        <v>108</v>
      </c>
      <c r="N75" s="32"/>
      <c r="O75" s="32">
        <v>67</v>
      </c>
      <c r="P75" s="31">
        <v>600</v>
      </c>
      <c r="Q75" s="31">
        <v>409</v>
      </c>
      <c r="R75" s="61">
        <f t="shared" si="1"/>
        <v>68.166666666666657</v>
      </c>
    </row>
    <row r="76" spans="1:18" x14ac:dyDescent="0.25">
      <c r="A76" s="4">
        <v>74</v>
      </c>
      <c r="B76" s="5" t="s">
        <v>6198</v>
      </c>
      <c r="C76" s="32" t="s">
        <v>3527</v>
      </c>
      <c r="D76" s="32" t="s">
        <v>6199</v>
      </c>
      <c r="E76" s="32" t="s">
        <v>22</v>
      </c>
      <c r="F76" s="32" t="s">
        <v>23</v>
      </c>
      <c r="G76" s="32" t="s">
        <v>28</v>
      </c>
      <c r="H76" s="32">
        <v>41</v>
      </c>
      <c r="I76" s="32">
        <v>58</v>
      </c>
      <c r="J76" s="32">
        <v>88</v>
      </c>
      <c r="K76" s="32">
        <v>89</v>
      </c>
      <c r="L76" s="32"/>
      <c r="M76" s="32"/>
      <c r="N76" s="32">
        <v>96</v>
      </c>
      <c r="O76" s="32">
        <v>67</v>
      </c>
      <c r="P76" s="31">
        <v>600</v>
      </c>
      <c r="Q76" s="31">
        <v>372</v>
      </c>
      <c r="R76" s="61">
        <f t="shared" si="1"/>
        <v>62</v>
      </c>
    </row>
    <row r="77" spans="1:18" x14ac:dyDescent="0.25">
      <c r="A77" s="4">
        <v>75</v>
      </c>
      <c r="B77" s="5" t="s">
        <v>6200</v>
      </c>
      <c r="C77" s="32" t="s">
        <v>600</v>
      </c>
      <c r="D77" s="32" t="s">
        <v>5846</v>
      </c>
      <c r="E77" s="32" t="s">
        <v>22</v>
      </c>
      <c r="F77" s="32" t="s">
        <v>23</v>
      </c>
      <c r="G77" s="32" t="s">
        <v>28</v>
      </c>
      <c r="H77" s="32">
        <v>47</v>
      </c>
      <c r="I77" s="32">
        <v>69</v>
      </c>
      <c r="J77" s="32">
        <v>98</v>
      </c>
      <c r="K77" s="32">
        <v>99</v>
      </c>
      <c r="L77" s="32"/>
      <c r="M77" s="32"/>
      <c r="N77" s="32">
        <v>106</v>
      </c>
      <c r="O77" s="32">
        <v>67</v>
      </c>
      <c r="P77" s="31">
        <v>600</v>
      </c>
      <c r="Q77" s="31">
        <v>419</v>
      </c>
      <c r="R77" s="61">
        <f t="shared" si="1"/>
        <v>69.833333333333343</v>
      </c>
    </row>
    <row r="78" spans="1:18" x14ac:dyDescent="0.25">
      <c r="A78" s="4">
        <v>76</v>
      </c>
      <c r="B78" s="5" t="s">
        <v>6201</v>
      </c>
      <c r="C78" s="32" t="s">
        <v>6202</v>
      </c>
      <c r="D78" s="32" t="s">
        <v>6203</v>
      </c>
      <c r="E78" s="32" t="s">
        <v>22</v>
      </c>
      <c r="F78" s="32" t="s">
        <v>23</v>
      </c>
      <c r="G78" s="32" t="s">
        <v>28</v>
      </c>
      <c r="H78" s="32">
        <v>46</v>
      </c>
      <c r="I78" s="32">
        <v>65</v>
      </c>
      <c r="J78" s="32">
        <v>88</v>
      </c>
      <c r="K78" s="32">
        <v>98</v>
      </c>
      <c r="L78" s="32"/>
      <c r="M78" s="32"/>
      <c r="N78" s="32">
        <v>100</v>
      </c>
      <c r="O78" s="32">
        <v>71</v>
      </c>
      <c r="P78" s="31">
        <v>600</v>
      </c>
      <c r="Q78" s="31">
        <v>397</v>
      </c>
      <c r="R78" s="61">
        <f t="shared" si="1"/>
        <v>66.166666666666657</v>
      </c>
    </row>
    <row r="79" spans="1:18" x14ac:dyDescent="0.25">
      <c r="A79" s="4">
        <v>77</v>
      </c>
      <c r="B79" s="5" t="s">
        <v>6204</v>
      </c>
      <c r="C79" s="32" t="s">
        <v>2079</v>
      </c>
      <c r="D79" s="32" t="s">
        <v>6205</v>
      </c>
      <c r="E79" s="32" t="s">
        <v>22</v>
      </c>
      <c r="F79" s="32" t="s">
        <v>23</v>
      </c>
      <c r="G79" s="32" t="s">
        <v>24</v>
      </c>
      <c r="H79" s="32">
        <v>46</v>
      </c>
      <c r="I79" s="32">
        <v>42</v>
      </c>
      <c r="J79" s="32">
        <v>77</v>
      </c>
      <c r="K79" s="32">
        <v>82</v>
      </c>
      <c r="L79" s="32"/>
      <c r="M79" s="32"/>
      <c r="N79" s="32">
        <v>87</v>
      </c>
      <c r="O79" s="32">
        <v>69</v>
      </c>
      <c r="P79" s="31">
        <v>600</v>
      </c>
      <c r="Q79" s="31">
        <v>334</v>
      </c>
      <c r="R79" s="61">
        <f t="shared" si="1"/>
        <v>55.666666666666664</v>
      </c>
    </row>
    <row r="80" spans="1:18" x14ac:dyDescent="0.25">
      <c r="A80" s="4">
        <v>78</v>
      </c>
      <c r="B80" s="5" t="s">
        <v>6206</v>
      </c>
      <c r="C80" s="32" t="s">
        <v>2019</v>
      </c>
      <c r="D80" s="32" t="s">
        <v>130</v>
      </c>
      <c r="E80" s="32" t="s">
        <v>22</v>
      </c>
      <c r="F80" s="32" t="s">
        <v>23</v>
      </c>
      <c r="G80" s="32" t="s">
        <v>24</v>
      </c>
      <c r="H80" s="32">
        <v>50</v>
      </c>
      <c r="I80" s="32">
        <v>50</v>
      </c>
      <c r="J80" s="32"/>
      <c r="K80" s="32">
        <v>105</v>
      </c>
      <c r="L80" s="32">
        <v>108</v>
      </c>
      <c r="M80" s="32">
        <v>107</v>
      </c>
      <c r="N80" s="32"/>
      <c r="O80" s="32">
        <v>71</v>
      </c>
      <c r="P80" s="31">
        <v>600</v>
      </c>
      <c r="Q80" s="31">
        <v>420</v>
      </c>
      <c r="R80" s="61">
        <f t="shared" si="1"/>
        <v>70</v>
      </c>
    </row>
    <row r="81" spans="1:18" x14ac:dyDescent="0.25">
      <c r="A81" s="4">
        <v>79</v>
      </c>
      <c r="B81" s="5" t="s">
        <v>6207</v>
      </c>
      <c r="C81" s="32" t="s">
        <v>362</v>
      </c>
      <c r="D81" s="32" t="s">
        <v>1036</v>
      </c>
      <c r="E81" s="32" t="s">
        <v>22</v>
      </c>
      <c r="F81" s="32" t="s">
        <v>23</v>
      </c>
      <c r="G81" s="32" t="s">
        <v>24</v>
      </c>
      <c r="H81" s="32">
        <v>42</v>
      </c>
      <c r="I81" s="32">
        <v>48</v>
      </c>
      <c r="J81" s="32"/>
      <c r="K81" s="32">
        <v>92</v>
      </c>
      <c r="L81" s="32">
        <v>103</v>
      </c>
      <c r="M81" s="32">
        <v>101</v>
      </c>
      <c r="N81" s="32"/>
      <c r="O81" s="32">
        <v>70</v>
      </c>
      <c r="P81" s="31">
        <v>600</v>
      </c>
      <c r="Q81" s="31">
        <v>386</v>
      </c>
      <c r="R81" s="61">
        <f t="shared" si="1"/>
        <v>64.333333333333329</v>
      </c>
    </row>
    <row r="82" spans="1:18" x14ac:dyDescent="0.25">
      <c r="A82" s="4">
        <v>80</v>
      </c>
      <c r="B82" s="5" t="s">
        <v>6208</v>
      </c>
      <c r="C82" s="32" t="s">
        <v>362</v>
      </c>
      <c r="D82" s="32" t="s">
        <v>779</v>
      </c>
      <c r="E82" s="32" t="s">
        <v>22</v>
      </c>
      <c r="F82" s="32" t="s">
        <v>42</v>
      </c>
      <c r="G82" s="32" t="s">
        <v>24</v>
      </c>
      <c r="H82" s="32">
        <v>43</v>
      </c>
      <c r="I82" s="32">
        <v>53</v>
      </c>
      <c r="J82" s="32"/>
      <c r="K82" s="32">
        <v>89</v>
      </c>
      <c r="L82" s="32">
        <v>89</v>
      </c>
      <c r="M82" s="32">
        <v>111</v>
      </c>
      <c r="N82" s="32"/>
      <c r="O82" s="32">
        <v>73</v>
      </c>
      <c r="P82" s="31">
        <v>600</v>
      </c>
      <c r="Q82" s="31">
        <v>385</v>
      </c>
      <c r="R82" s="61">
        <f t="shared" si="1"/>
        <v>64.166666666666671</v>
      </c>
    </row>
    <row r="83" spans="1:18" x14ac:dyDescent="0.25">
      <c r="A83" s="4">
        <v>81</v>
      </c>
      <c r="B83" s="5" t="s">
        <v>6209</v>
      </c>
      <c r="C83" s="32" t="s">
        <v>612</v>
      </c>
      <c r="D83" s="32" t="s">
        <v>53</v>
      </c>
      <c r="E83" s="32" t="s">
        <v>22</v>
      </c>
      <c r="F83" s="32" t="s">
        <v>23</v>
      </c>
      <c r="G83" s="32" t="s">
        <v>28</v>
      </c>
      <c r="H83" s="32">
        <v>46</v>
      </c>
      <c r="I83" s="32">
        <v>59</v>
      </c>
      <c r="J83" s="32">
        <v>98</v>
      </c>
      <c r="K83" s="32">
        <v>105</v>
      </c>
      <c r="L83" s="32"/>
      <c r="M83" s="32"/>
      <c r="N83" s="32">
        <v>117</v>
      </c>
      <c r="O83" s="32">
        <v>72</v>
      </c>
      <c r="P83" s="31">
        <v>600</v>
      </c>
      <c r="Q83" s="31">
        <v>425</v>
      </c>
      <c r="R83" s="61">
        <f t="shared" si="1"/>
        <v>70.833333333333343</v>
      </c>
    </row>
    <row r="84" spans="1:18" x14ac:dyDescent="0.25">
      <c r="A84" s="4">
        <v>82</v>
      </c>
      <c r="B84" s="5" t="s">
        <v>6210</v>
      </c>
      <c r="C84" s="32" t="s">
        <v>612</v>
      </c>
      <c r="D84" s="32" t="s">
        <v>2713</v>
      </c>
      <c r="E84" s="32" t="s">
        <v>22</v>
      </c>
      <c r="F84" s="32" t="s">
        <v>23</v>
      </c>
      <c r="G84" s="32" t="s">
        <v>28</v>
      </c>
      <c r="H84" s="32">
        <v>51</v>
      </c>
      <c r="I84" s="32">
        <v>61</v>
      </c>
      <c r="J84" s="32">
        <v>92</v>
      </c>
      <c r="K84" s="32">
        <v>101</v>
      </c>
      <c r="L84" s="32"/>
      <c r="M84" s="32"/>
      <c r="N84" s="32">
        <v>102</v>
      </c>
      <c r="O84" s="32">
        <v>77</v>
      </c>
      <c r="P84" s="31">
        <v>600</v>
      </c>
      <c r="Q84" s="31">
        <v>407</v>
      </c>
      <c r="R84" s="61">
        <f t="shared" si="1"/>
        <v>67.833333333333329</v>
      </c>
    </row>
    <row r="85" spans="1:18" x14ac:dyDescent="0.25">
      <c r="A85" s="4">
        <v>83</v>
      </c>
      <c r="B85" s="5" t="s">
        <v>6211</v>
      </c>
      <c r="C85" s="32" t="s">
        <v>6212</v>
      </c>
      <c r="D85" s="32" t="s">
        <v>6213</v>
      </c>
      <c r="E85" s="32" t="s">
        <v>22</v>
      </c>
      <c r="F85" s="32" t="s">
        <v>23</v>
      </c>
      <c r="G85" s="32" t="s">
        <v>28</v>
      </c>
      <c r="H85" s="32">
        <v>50</v>
      </c>
      <c r="I85" s="32">
        <v>63</v>
      </c>
      <c r="J85" s="32">
        <v>90</v>
      </c>
      <c r="K85" s="32">
        <v>98</v>
      </c>
      <c r="L85" s="32"/>
      <c r="M85" s="32"/>
      <c r="N85" s="32">
        <v>100</v>
      </c>
      <c r="O85" s="32">
        <v>72</v>
      </c>
      <c r="P85" s="31">
        <v>600</v>
      </c>
      <c r="Q85" s="31">
        <v>401</v>
      </c>
      <c r="R85" s="61">
        <f t="shared" si="1"/>
        <v>66.833333333333329</v>
      </c>
    </row>
    <row r="86" spans="1:18" x14ac:dyDescent="0.25">
      <c r="A86" s="4">
        <v>84</v>
      </c>
      <c r="B86" s="5" t="s">
        <v>6214</v>
      </c>
      <c r="C86" s="32" t="s">
        <v>6215</v>
      </c>
      <c r="D86" s="32" t="s">
        <v>6216</v>
      </c>
      <c r="E86" s="32" t="s">
        <v>22</v>
      </c>
      <c r="F86" s="32" t="s">
        <v>23</v>
      </c>
      <c r="G86" s="32" t="s">
        <v>28</v>
      </c>
      <c r="H86" s="32">
        <v>52</v>
      </c>
      <c r="I86" s="32">
        <v>62</v>
      </c>
      <c r="J86" s="32">
        <v>101</v>
      </c>
      <c r="K86" s="32">
        <v>110</v>
      </c>
      <c r="L86" s="32"/>
      <c r="M86" s="32"/>
      <c r="N86" s="32">
        <v>117</v>
      </c>
      <c r="O86" s="32">
        <v>75</v>
      </c>
      <c r="P86" s="31">
        <v>600</v>
      </c>
      <c r="Q86" s="31">
        <v>442</v>
      </c>
      <c r="R86" s="61">
        <f t="shared" si="1"/>
        <v>73.666666666666671</v>
      </c>
    </row>
    <row r="87" spans="1:18" x14ac:dyDescent="0.25">
      <c r="A87" s="4">
        <v>85</v>
      </c>
      <c r="B87" s="5" t="s">
        <v>6217</v>
      </c>
      <c r="C87" s="32" t="s">
        <v>845</v>
      </c>
      <c r="D87" s="32" t="s">
        <v>321</v>
      </c>
      <c r="E87" s="32" t="s">
        <v>22</v>
      </c>
      <c r="F87" s="32" t="s">
        <v>23</v>
      </c>
      <c r="G87" s="32" t="s">
        <v>28</v>
      </c>
      <c r="H87" s="32">
        <v>54</v>
      </c>
      <c r="I87" s="32">
        <v>54</v>
      </c>
      <c r="J87" s="32">
        <v>95</v>
      </c>
      <c r="K87" s="32">
        <v>113</v>
      </c>
      <c r="L87" s="32"/>
      <c r="M87" s="32"/>
      <c r="N87" s="32">
        <v>98</v>
      </c>
      <c r="O87" s="32">
        <v>76</v>
      </c>
      <c r="P87" s="31">
        <v>600</v>
      </c>
      <c r="Q87" s="31">
        <v>414</v>
      </c>
      <c r="R87" s="61">
        <f t="shared" si="1"/>
        <v>69</v>
      </c>
    </row>
    <row r="88" spans="1:18" x14ac:dyDescent="0.25">
      <c r="A88" s="4">
        <v>86</v>
      </c>
      <c r="B88" s="5" t="s">
        <v>6218</v>
      </c>
      <c r="C88" s="32" t="s">
        <v>725</v>
      </c>
      <c r="D88" s="32" t="s">
        <v>6219</v>
      </c>
      <c r="E88" s="32" t="s">
        <v>22</v>
      </c>
      <c r="F88" s="32" t="s">
        <v>23</v>
      </c>
      <c r="G88" s="32" t="s">
        <v>24</v>
      </c>
      <c r="H88" s="32">
        <v>45</v>
      </c>
      <c r="I88" s="32">
        <v>45</v>
      </c>
      <c r="J88" s="32">
        <v>65</v>
      </c>
      <c r="K88" s="32">
        <v>86</v>
      </c>
      <c r="L88" s="32"/>
      <c r="M88" s="32"/>
      <c r="N88" s="32">
        <v>86</v>
      </c>
      <c r="O88" s="32">
        <v>77</v>
      </c>
      <c r="P88" s="31">
        <v>600</v>
      </c>
      <c r="Q88" s="31">
        <v>327</v>
      </c>
      <c r="R88" s="61">
        <f t="shared" si="1"/>
        <v>54.500000000000007</v>
      </c>
    </row>
    <row r="89" spans="1:18" x14ac:dyDescent="0.25">
      <c r="A89" s="4">
        <v>87</v>
      </c>
      <c r="B89" s="5" t="s">
        <v>6220</v>
      </c>
      <c r="C89" s="32" t="s">
        <v>376</v>
      </c>
      <c r="D89" s="32" t="s">
        <v>725</v>
      </c>
      <c r="E89" s="32" t="s">
        <v>22</v>
      </c>
      <c r="F89" s="32" t="s">
        <v>23</v>
      </c>
      <c r="G89" s="32" t="s">
        <v>28</v>
      </c>
      <c r="H89" s="32">
        <v>41</v>
      </c>
      <c r="I89" s="32">
        <v>69</v>
      </c>
      <c r="J89" s="32">
        <v>101</v>
      </c>
      <c r="K89" s="32">
        <v>111</v>
      </c>
      <c r="L89" s="32"/>
      <c r="M89" s="32"/>
      <c r="N89" s="32">
        <v>101</v>
      </c>
      <c r="O89" s="32">
        <v>75</v>
      </c>
      <c r="P89" s="31">
        <v>600</v>
      </c>
      <c r="Q89" s="31">
        <v>423</v>
      </c>
      <c r="R89" s="61">
        <f t="shared" si="1"/>
        <v>70.5</v>
      </c>
    </row>
    <row r="90" spans="1:18" x14ac:dyDescent="0.25">
      <c r="A90" s="4">
        <v>88</v>
      </c>
      <c r="B90" s="5" t="s">
        <v>6221</v>
      </c>
      <c r="C90" s="32" t="s">
        <v>6222</v>
      </c>
      <c r="D90" s="32" t="s">
        <v>5804</v>
      </c>
      <c r="E90" s="32" t="s">
        <v>22</v>
      </c>
      <c r="F90" s="32" t="s">
        <v>23</v>
      </c>
      <c r="G90" s="32" t="s">
        <v>24</v>
      </c>
      <c r="H90" s="32">
        <v>40</v>
      </c>
      <c r="I90" s="32">
        <v>46</v>
      </c>
      <c r="J90" s="32"/>
      <c r="K90" s="32">
        <v>80</v>
      </c>
      <c r="L90" s="32">
        <v>50</v>
      </c>
      <c r="M90" s="32">
        <v>94</v>
      </c>
      <c r="N90" s="32"/>
      <c r="O90" s="32">
        <v>73</v>
      </c>
      <c r="P90" s="31">
        <v>600</v>
      </c>
      <c r="Q90" s="31">
        <v>310</v>
      </c>
      <c r="R90" s="61">
        <f t="shared" si="1"/>
        <v>51.666666666666671</v>
      </c>
    </row>
    <row r="91" spans="1:18" x14ac:dyDescent="0.25">
      <c r="A91" s="4">
        <v>89</v>
      </c>
      <c r="B91" s="5" t="s">
        <v>6223</v>
      </c>
      <c r="C91" s="32" t="s">
        <v>6224</v>
      </c>
      <c r="D91" s="32" t="s">
        <v>6225</v>
      </c>
      <c r="E91" s="32" t="s">
        <v>22</v>
      </c>
      <c r="F91" s="32" t="s">
        <v>23</v>
      </c>
      <c r="G91" s="32" t="s">
        <v>28</v>
      </c>
      <c r="H91" s="32">
        <v>46</v>
      </c>
      <c r="I91" s="32">
        <v>54</v>
      </c>
      <c r="J91" s="32">
        <v>70</v>
      </c>
      <c r="K91" s="32">
        <v>85</v>
      </c>
      <c r="L91" s="32"/>
      <c r="M91" s="32"/>
      <c r="N91" s="32">
        <v>91</v>
      </c>
      <c r="O91" s="32">
        <v>69</v>
      </c>
      <c r="P91" s="31">
        <v>600</v>
      </c>
      <c r="Q91" s="31">
        <v>346</v>
      </c>
      <c r="R91" s="61">
        <f t="shared" si="1"/>
        <v>57.666666666666664</v>
      </c>
    </row>
    <row r="92" spans="1:18" x14ac:dyDescent="0.25">
      <c r="A92" s="4">
        <v>90</v>
      </c>
      <c r="B92" s="5" t="s">
        <v>6226</v>
      </c>
      <c r="C92" s="32" t="s">
        <v>6227</v>
      </c>
      <c r="D92" s="32" t="s">
        <v>2268</v>
      </c>
      <c r="E92" s="32" t="s">
        <v>22</v>
      </c>
      <c r="F92" s="32" t="s">
        <v>23</v>
      </c>
      <c r="G92" s="32" t="s">
        <v>24</v>
      </c>
      <c r="H92" s="32">
        <v>49</v>
      </c>
      <c r="I92" s="32">
        <v>72</v>
      </c>
      <c r="J92" s="32">
        <v>91</v>
      </c>
      <c r="K92" s="32">
        <v>99</v>
      </c>
      <c r="L92" s="32"/>
      <c r="M92" s="32"/>
      <c r="N92" s="32">
        <v>93</v>
      </c>
      <c r="O92" s="32">
        <v>70</v>
      </c>
      <c r="P92" s="31">
        <v>600</v>
      </c>
      <c r="Q92" s="31">
        <v>404</v>
      </c>
      <c r="R92" s="61">
        <f t="shared" si="1"/>
        <v>67.333333333333329</v>
      </c>
    </row>
    <row r="93" spans="1:18" x14ac:dyDescent="0.25">
      <c r="A93" s="4">
        <v>91</v>
      </c>
      <c r="B93" s="5" t="s">
        <v>6228</v>
      </c>
      <c r="C93" s="32" t="s">
        <v>6229</v>
      </c>
      <c r="D93" s="32" t="s">
        <v>6230</v>
      </c>
      <c r="E93" s="32" t="s">
        <v>22</v>
      </c>
      <c r="F93" s="32" t="s">
        <v>42</v>
      </c>
      <c r="G93" s="32" t="s">
        <v>28</v>
      </c>
      <c r="H93" s="32">
        <v>50</v>
      </c>
      <c r="I93" s="32">
        <v>56</v>
      </c>
      <c r="J93" s="32">
        <v>84</v>
      </c>
      <c r="K93" s="32">
        <v>90</v>
      </c>
      <c r="L93" s="32"/>
      <c r="M93" s="32"/>
      <c r="N93" s="32">
        <v>96</v>
      </c>
      <c r="O93" s="32">
        <v>71</v>
      </c>
      <c r="P93" s="31">
        <v>600</v>
      </c>
      <c r="Q93" s="31">
        <v>376</v>
      </c>
      <c r="R93" s="61">
        <f t="shared" si="1"/>
        <v>62.666666666666671</v>
      </c>
    </row>
    <row r="94" spans="1:18" x14ac:dyDescent="0.25">
      <c r="A94" s="4">
        <v>92</v>
      </c>
      <c r="B94" s="5" t="s">
        <v>6231</v>
      </c>
      <c r="C94" s="32" t="s">
        <v>6232</v>
      </c>
      <c r="D94" s="32" t="s">
        <v>6233</v>
      </c>
      <c r="E94" s="32" t="s">
        <v>22</v>
      </c>
      <c r="F94" s="32" t="s">
        <v>23</v>
      </c>
      <c r="G94" s="32" t="s">
        <v>28</v>
      </c>
      <c r="H94" s="32">
        <v>51</v>
      </c>
      <c r="I94" s="32">
        <v>44</v>
      </c>
      <c r="J94" s="32">
        <v>77</v>
      </c>
      <c r="K94" s="32">
        <v>97</v>
      </c>
      <c r="L94" s="32"/>
      <c r="M94" s="32"/>
      <c r="N94" s="32">
        <v>95</v>
      </c>
      <c r="O94" s="32">
        <v>73</v>
      </c>
      <c r="P94" s="31">
        <v>600</v>
      </c>
      <c r="Q94" s="31">
        <v>364</v>
      </c>
      <c r="R94" s="61">
        <f t="shared" si="1"/>
        <v>60.666666666666671</v>
      </c>
    </row>
    <row r="95" spans="1:18" x14ac:dyDescent="0.25">
      <c r="A95" s="4">
        <v>93</v>
      </c>
      <c r="B95" s="5" t="s">
        <v>6234</v>
      </c>
      <c r="C95" s="32" t="s">
        <v>5266</v>
      </c>
      <c r="D95" s="32" t="s">
        <v>138</v>
      </c>
      <c r="E95" s="32" t="s">
        <v>22</v>
      </c>
      <c r="F95" s="32" t="s">
        <v>23</v>
      </c>
      <c r="G95" s="32" t="s">
        <v>28</v>
      </c>
      <c r="H95" s="32">
        <v>40</v>
      </c>
      <c r="I95" s="32">
        <v>56</v>
      </c>
      <c r="J95" s="32">
        <v>100</v>
      </c>
      <c r="K95" s="32">
        <v>103</v>
      </c>
      <c r="L95" s="32"/>
      <c r="M95" s="32"/>
      <c r="N95" s="32">
        <v>101</v>
      </c>
      <c r="O95" s="32">
        <v>75</v>
      </c>
      <c r="P95" s="31">
        <v>600</v>
      </c>
      <c r="Q95" s="31">
        <v>400</v>
      </c>
      <c r="R95" s="61">
        <f t="shared" si="1"/>
        <v>66.666666666666657</v>
      </c>
    </row>
    <row r="96" spans="1:18" x14ac:dyDescent="0.25">
      <c r="A96" s="4">
        <v>94</v>
      </c>
      <c r="B96" s="5" t="s">
        <v>6235</v>
      </c>
      <c r="C96" s="32" t="s">
        <v>2495</v>
      </c>
      <c r="D96" s="32" t="s">
        <v>1577</v>
      </c>
      <c r="E96" s="32" t="s">
        <v>22</v>
      </c>
      <c r="F96" s="32" t="s">
        <v>23</v>
      </c>
      <c r="G96" s="32" t="s">
        <v>28</v>
      </c>
      <c r="H96" s="32">
        <v>42</v>
      </c>
      <c r="I96" s="32">
        <v>44</v>
      </c>
      <c r="J96" s="32">
        <v>100</v>
      </c>
      <c r="K96" s="32">
        <v>102</v>
      </c>
      <c r="L96" s="32"/>
      <c r="M96" s="32"/>
      <c r="N96" s="32">
        <v>100</v>
      </c>
      <c r="O96" s="32">
        <v>69</v>
      </c>
      <c r="P96" s="31">
        <v>600</v>
      </c>
      <c r="Q96" s="31">
        <v>388</v>
      </c>
      <c r="R96" s="61">
        <f t="shared" si="1"/>
        <v>64.666666666666657</v>
      </c>
    </row>
    <row r="97" spans="1:18" x14ac:dyDescent="0.25">
      <c r="A97" s="4">
        <v>95</v>
      </c>
      <c r="B97" s="5" t="s">
        <v>6236</v>
      </c>
      <c r="C97" s="32" t="s">
        <v>6237</v>
      </c>
      <c r="D97" s="32" t="s">
        <v>6238</v>
      </c>
      <c r="E97" s="32" t="s">
        <v>22</v>
      </c>
      <c r="F97" s="32" t="s">
        <v>23</v>
      </c>
      <c r="G97" s="32" t="s">
        <v>24</v>
      </c>
      <c r="H97" s="32">
        <v>41</v>
      </c>
      <c r="I97" s="32">
        <v>54</v>
      </c>
      <c r="J97" s="32">
        <v>63</v>
      </c>
      <c r="K97" s="32">
        <v>85</v>
      </c>
      <c r="L97" s="32"/>
      <c r="M97" s="32"/>
      <c r="N97" s="32">
        <v>88</v>
      </c>
      <c r="O97" s="32">
        <v>73</v>
      </c>
      <c r="P97" s="31">
        <v>600</v>
      </c>
      <c r="Q97" s="31">
        <v>331</v>
      </c>
      <c r="R97" s="61">
        <f t="shared" si="1"/>
        <v>55.166666666666664</v>
      </c>
    </row>
    <row r="98" spans="1:18" x14ac:dyDescent="0.25">
      <c r="A98" s="4">
        <v>96</v>
      </c>
      <c r="B98" s="5" t="s">
        <v>6239</v>
      </c>
      <c r="C98" s="32" t="s">
        <v>6240</v>
      </c>
      <c r="D98" s="32" t="s">
        <v>6241</v>
      </c>
      <c r="E98" s="32" t="s">
        <v>22</v>
      </c>
      <c r="F98" s="32" t="s">
        <v>23</v>
      </c>
      <c r="G98" s="32" t="s">
        <v>28</v>
      </c>
      <c r="H98" s="32">
        <v>48</v>
      </c>
      <c r="I98" s="32">
        <v>46</v>
      </c>
      <c r="J98" s="32">
        <v>87</v>
      </c>
      <c r="K98" s="32">
        <v>100</v>
      </c>
      <c r="L98" s="32"/>
      <c r="M98" s="32"/>
      <c r="N98" s="32">
        <v>106</v>
      </c>
      <c r="O98" s="32">
        <v>76</v>
      </c>
      <c r="P98" s="31">
        <v>600</v>
      </c>
      <c r="Q98" s="31">
        <v>387</v>
      </c>
      <c r="R98" s="61">
        <f t="shared" si="1"/>
        <v>64.5</v>
      </c>
    </row>
    <row r="99" spans="1:18" x14ac:dyDescent="0.25">
      <c r="A99" s="4">
        <v>97</v>
      </c>
      <c r="B99" s="5" t="s">
        <v>6242</v>
      </c>
      <c r="C99" s="32" t="s">
        <v>3553</v>
      </c>
      <c r="D99" s="32" t="s">
        <v>5747</v>
      </c>
      <c r="E99" s="32" t="s">
        <v>22</v>
      </c>
      <c r="F99" s="32" t="s">
        <v>42</v>
      </c>
      <c r="G99" s="32" t="s">
        <v>28</v>
      </c>
      <c r="H99" s="32">
        <v>47</v>
      </c>
      <c r="I99" s="32">
        <v>54</v>
      </c>
      <c r="J99" s="32">
        <v>101</v>
      </c>
      <c r="K99" s="32">
        <v>107</v>
      </c>
      <c r="L99" s="32"/>
      <c r="M99" s="32"/>
      <c r="N99" s="32">
        <v>105</v>
      </c>
      <c r="O99" s="32">
        <v>74</v>
      </c>
      <c r="P99" s="31">
        <v>600</v>
      </c>
      <c r="Q99" s="31">
        <v>414</v>
      </c>
      <c r="R99" s="61">
        <f t="shared" si="1"/>
        <v>69</v>
      </c>
    </row>
    <row r="100" spans="1:18" x14ac:dyDescent="0.25">
      <c r="A100" s="4">
        <v>98</v>
      </c>
      <c r="B100" s="5" t="s">
        <v>6243</v>
      </c>
      <c r="C100" s="32" t="s">
        <v>6244</v>
      </c>
      <c r="D100" s="32" t="s">
        <v>6245</v>
      </c>
      <c r="E100" s="32" t="s">
        <v>22</v>
      </c>
      <c r="F100" s="32" t="s">
        <v>23</v>
      </c>
      <c r="G100" s="32" t="s">
        <v>28</v>
      </c>
      <c r="H100" s="32">
        <v>54</v>
      </c>
      <c r="I100" s="32">
        <v>44</v>
      </c>
      <c r="J100" s="32">
        <v>74</v>
      </c>
      <c r="K100" s="32">
        <v>91</v>
      </c>
      <c r="L100" s="32"/>
      <c r="M100" s="32"/>
      <c r="N100" s="32">
        <v>93</v>
      </c>
      <c r="O100" s="32">
        <v>70</v>
      </c>
      <c r="P100" s="31">
        <v>600</v>
      </c>
      <c r="Q100" s="31">
        <v>356</v>
      </c>
      <c r="R100" s="61">
        <f t="shared" si="1"/>
        <v>59.333333333333336</v>
      </c>
    </row>
    <row r="101" spans="1:18" x14ac:dyDescent="0.25">
      <c r="A101" s="4">
        <v>99</v>
      </c>
      <c r="B101" s="5" t="s">
        <v>6246</v>
      </c>
      <c r="C101" s="32" t="s">
        <v>2355</v>
      </c>
      <c r="D101" s="32" t="s">
        <v>4249</v>
      </c>
      <c r="E101" s="32" t="s">
        <v>22</v>
      </c>
      <c r="F101" s="32" t="s">
        <v>23</v>
      </c>
      <c r="G101" s="32" t="s">
        <v>28</v>
      </c>
      <c r="H101" s="32">
        <v>42</v>
      </c>
      <c r="I101" s="32">
        <v>57</v>
      </c>
      <c r="J101" s="32">
        <v>83</v>
      </c>
      <c r="K101" s="32">
        <v>95</v>
      </c>
      <c r="L101" s="32"/>
      <c r="M101" s="32"/>
      <c r="N101" s="32">
        <v>94</v>
      </c>
      <c r="O101" s="32">
        <v>71</v>
      </c>
      <c r="P101" s="31">
        <v>600</v>
      </c>
      <c r="Q101" s="31">
        <v>371</v>
      </c>
      <c r="R101" s="61">
        <f t="shared" si="1"/>
        <v>61.833333333333329</v>
      </c>
    </row>
    <row r="102" spans="1:18" x14ac:dyDescent="0.25">
      <c r="A102" s="4">
        <v>100</v>
      </c>
      <c r="B102" s="5" t="s">
        <v>6247</v>
      </c>
      <c r="C102" s="32" t="s">
        <v>6248</v>
      </c>
      <c r="D102" s="32" t="s">
        <v>6249</v>
      </c>
      <c r="E102" s="32" t="s">
        <v>22</v>
      </c>
      <c r="F102" s="32" t="s">
        <v>23</v>
      </c>
      <c r="G102" s="32" t="s">
        <v>28</v>
      </c>
      <c r="H102" s="32">
        <v>41</v>
      </c>
      <c r="I102" s="32">
        <v>56</v>
      </c>
      <c r="J102" s="32">
        <v>96</v>
      </c>
      <c r="K102" s="32">
        <v>109</v>
      </c>
      <c r="L102" s="32"/>
      <c r="M102" s="32"/>
      <c r="N102" s="32">
        <v>100</v>
      </c>
      <c r="O102" s="32">
        <v>70</v>
      </c>
      <c r="P102" s="31">
        <v>600</v>
      </c>
      <c r="Q102" s="31">
        <v>402</v>
      </c>
      <c r="R102" s="61">
        <f t="shared" si="1"/>
        <v>67</v>
      </c>
    </row>
    <row r="103" spans="1:18" x14ac:dyDescent="0.25">
      <c r="A103" s="4">
        <v>101</v>
      </c>
      <c r="B103" s="5" t="s">
        <v>6250</v>
      </c>
      <c r="C103" s="32" t="s">
        <v>6251</v>
      </c>
      <c r="D103" s="32" t="s">
        <v>4679</v>
      </c>
      <c r="E103" s="32" t="s">
        <v>22</v>
      </c>
      <c r="F103" s="32" t="s">
        <v>23</v>
      </c>
      <c r="G103" s="32" t="s">
        <v>28</v>
      </c>
      <c r="H103" s="32">
        <v>40</v>
      </c>
      <c r="I103" s="32">
        <v>52</v>
      </c>
      <c r="J103" s="32">
        <v>64</v>
      </c>
      <c r="K103" s="32">
        <v>85</v>
      </c>
      <c r="L103" s="32"/>
      <c r="M103" s="32"/>
      <c r="N103" s="32">
        <v>62</v>
      </c>
      <c r="O103" s="32">
        <v>76</v>
      </c>
      <c r="P103" s="31">
        <v>600</v>
      </c>
      <c r="Q103" s="31">
        <v>333</v>
      </c>
      <c r="R103" s="61">
        <f t="shared" si="1"/>
        <v>55.500000000000007</v>
      </c>
    </row>
    <row r="104" spans="1:18" x14ac:dyDescent="0.25">
      <c r="A104" s="4">
        <v>102</v>
      </c>
      <c r="B104" s="5" t="s">
        <v>6252</v>
      </c>
      <c r="C104" s="32" t="s">
        <v>6253</v>
      </c>
      <c r="D104" s="32" t="s">
        <v>302</v>
      </c>
      <c r="E104" s="32" t="s">
        <v>22</v>
      </c>
      <c r="F104" s="32" t="s">
        <v>23</v>
      </c>
      <c r="G104" s="32" t="s">
        <v>28</v>
      </c>
      <c r="H104" s="32">
        <v>45</v>
      </c>
      <c r="I104" s="32">
        <v>52</v>
      </c>
      <c r="J104" s="32"/>
      <c r="K104" s="32">
        <v>84</v>
      </c>
      <c r="L104" s="32">
        <v>81</v>
      </c>
      <c r="M104" s="32">
        <v>114</v>
      </c>
      <c r="N104" s="32"/>
      <c r="O104" s="32">
        <v>78</v>
      </c>
      <c r="P104" s="31">
        <v>600</v>
      </c>
      <c r="Q104" s="31">
        <v>376</v>
      </c>
      <c r="R104" s="61">
        <f t="shared" si="1"/>
        <v>62.666666666666671</v>
      </c>
    </row>
    <row r="105" spans="1:18" x14ac:dyDescent="0.25">
      <c r="A105" s="4">
        <v>103</v>
      </c>
      <c r="B105" s="5" t="s">
        <v>6254</v>
      </c>
      <c r="C105" s="32" t="s">
        <v>6255</v>
      </c>
      <c r="D105" s="32" t="s">
        <v>6256</v>
      </c>
      <c r="E105" s="32" t="s">
        <v>22</v>
      </c>
      <c r="F105" s="32" t="s">
        <v>23</v>
      </c>
      <c r="G105" s="32" t="s">
        <v>28</v>
      </c>
      <c r="H105" s="32">
        <v>45</v>
      </c>
      <c r="I105" s="32">
        <v>56</v>
      </c>
      <c r="J105" s="32">
        <v>95</v>
      </c>
      <c r="K105" s="32">
        <v>105</v>
      </c>
      <c r="L105" s="32"/>
      <c r="M105" s="32"/>
      <c r="N105" s="32">
        <v>100</v>
      </c>
      <c r="O105" s="32">
        <v>74</v>
      </c>
      <c r="P105" s="31">
        <v>600</v>
      </c>
      <c r="Q105" s="31">
        <v>401</v>
      </c>
      <c r="R105" s="61">
        <f t="shared" si="1"/>
        <v>66.833333333333329</v>
      </c>
    </row>
    <row r="106" spans="1:18" x14ac:dyDescent="0.25">
      <c r="A106" s="4">
        <v>104</v>
      </c>
      <c r="B106" s="5" t="s">
        <v>6257</v>
      </c>
      <c r="C106" s="32" t="s">
        <v>6258</v>
      </c>
      <c r="D106" s="32" t="s">
        <v>829</v>
      </c>
      <c r="E106" s="32" t="s">
        <v>22</v>
      </c>
      <c r="F106" s="32" t="s">
        <v>42</v>
      </c>
      <c r="G106" s="32" t="s">
        <v>28</v>
      </c>
      <c r="H106" s="32">
        <v>44</v>
      </c>
      <c r="I106" s="32">
        <v>46</v>
      </c>
      <c r="J106" s="32">
        <v>69</v>
      </c>
      <c r="K106" s="32">
        <v>80</v>
      </c>
      <c r="L106" s="32"/>
      <c r="M106" s="32"/>
      <c r="N106" s="32">
        <v>85</v>
      </c>
      <c r="O106" s="32">
        <v>71</v>
      </c>
      <c r="P106" s="31">
        <v>600</v>
      </c>
      <c r="Q106" s="31">
        <v>324</v>
      </c>
      <c r="R106" s="61">
        <f t="shared" si="1"/>
        <v>54</v>
      </c>
    </row>
    <row r="107" spans="1:18" x14ac:dyDescent="0.25">
      <c r="A107" s="4">
        <v>105</v>
      </c>
      <c r="B107" s="5" t="s">
        <v>6259</v>
      </c>
      <c r="C107" s="32" t="s">
        <v>6260</v>
      </c>
      <c r="D107" s="32" t="s">
        <v>771</v>
      </c>
      <c r="E107" s="32" t="s">
        <v>22</v>
      </c>
      <c r="F107" s="32" t="s">
        <v>42</v>
      </c>
      <c r="G107" s="32" t="s">
        <v>24</v>
      </c>
      <c r="H107" s="32">
        <v>51</v>
      </c>
      <c r="I107" s="32">
        <v>51</v>
      </c>
      <c r="J107" s="32">
        <v>86</v>
      </c>
      <c r="K107" s="32">
        <v>100</v>
      </c>
      <c r="L107" s="32"/>
      <c r="M107" s="32"/>
      <c r="N107" s="32">
        <v>89</v>
      </c>
      <c r="O107" s="32">
        <v>72</v>
      </c>
      <c r="P107" s="31">
        <v>600</v>
      </c>
      <c r="Q107" s="31">
        <v>377</v>
      </c>
      <c r="R107" s="61">
        <f t="shared" si="1"/>
        <v>62.833333333333329</v>
      </c>
    </row>
    <row r="108" spans="1:18" x14ac:dyDescent="0.25">
      <c r="A108" s="4">
        <v>106</v>
      </c>
      <c r="B108" s="5" t="s">
        <v>6261</v>
      </c>
      <c r="C108" s="32" t="s">
        <v>3879</v>
      </c>
      <c r="D108" s="32" t="s">
        <v>6262</v>
      </c>
      <c r="E108" s="32" t="s">
        <v>22</v>
      </c>
      <c r="F108" s="32" t="s">
        <v>23</v>
      </c>
      <c r="G108" s="32" t="s">
        <v>28</v>
      </c>
      <c r="H108" s="32">
        <v>40</v>
      </c>
      <c r="I108" s="32">
        <v>57</v>
      </c>
      <c r="J108" s="32">
        <v>90</v>
      </c>
      <c r="K108" s="32">
        <v>100</v>
      </c>
      <c r="L108" s="32"/>
      <c r="M108" s="32"/>
      <c r="N108" s="32">
        <v>89</v>
      </c>
      <c r="O108" s="32">
        <v>69</v>
      </c>
      <c r="P108" s="31">
        <v>600</v>
      </c>
      <c r="Q108" s="31">
        <v>376</v>
      </c>
      <c r="R108" s="61">
        <f t="shared" si="1"/>
        <v>62.666666666666671</v>
      </c>
    </row>
    <row r="109" spans="1:18" x14ac:dyDescent="0.25">
      <c r="A109" s="4">
        <v>107</v>
      </c>
      <c r="B109" s="5" t="s">
        <v>6263</v>
      </c>
      <c r="C109" s="32" t="s">
        <v>6264</v>
      </c>
      <c r="D109" s="32" t="s">
        <v>1535</v>
      </c>
      <c r="E109" s="32" t="s">
        <v>22</v>
      </c>
      <c r="F109" s="32" t="s">
        <v>23</v>
      </c>
      <c r="G109" s="32" t="s">
        <v>24</v>
      </c>
      <c r="H109" s="32">
        <v>41</v>
      </c>
      <c r="I109" s="32">
        <v>43</v>
      </c>
      <c r="J109" s="32"/>
      <c r="K109" s="32">
        <v>111</v>
      </c>
      <c r="L109" s="32">
        <v>126</v>
      </c>
      <c r="M109" s="32">
        <v>115</v>
      </c>
      <c r="N109" s="32"/>
      <c r="O109" s="32">
        <v>68</v>
      </c>
      <c r="P109" s="31">
        <v>600</v>
      </c>
      <c r="Q109" s="31">
        <v>436</v>
      </c>
      <c r="R109" s="61">
        <f t="shared" si="1"/>
        <v>72.666666666666671</v>
      </c>
    </row>
    <row r="110" spans="1:18" x14ac:dyDescent="0.25">
      <c r="A110" s="4">
        <v>108</v>
      </c>
      <c r="B110" s="5" t="s">
        <v>6265</v>
      </c>
      <c r="C110" s="32" t="s">
        <v>6266</v>
      </c>
      <c r="D110" s="32" t="s">
        <v>6267</v>
      </c>
      <c r="E110" s="32" t="s">
        <v>22</v>
      </c>
      <c r="F110" s="32" t="s">
        <v>23</v>
      </c>
      <c r="G110" s="32" t="s">
        <v>24</v>
      </c>
      <c r="H110" s="32">
        <v>40</v>
      </c>
      <c r="I110" s="32">
        <v>42</v>
      </c>
      <c r="J110" s="32">
        <v>64</v>
      </c>
      <c r="K110" s="32">
        <v>84</v>
      </c>
      <c r="L110" s="32"/>
      <c r="M110" s="32"/>
      <c r="N110" s="32">
        <v>90</v>
      </c>
      <c r="O110" s="32">
        <v>72</v>
      </c>
      <c r="P110" s="31">
        <v>600</v>
      </c>
      <c r="Q110" s="31">
        <v>320</v>
      </c>
      <c r="R110" s="61">
        <f t="shared" si="1"/>
        <v>53.333333333333336</v>
      </c>
    </row>
    <row r="111" spans="1:18" x14ac:dyDescent="0.25">
      <c r="A111" s="4">
        <v>109</v>
      </c>
      <c r="B111" s="5" t="s">
        <v>6268</v>
      </c>
      <c r="C111" s="32" t="s">
        <v>6269</v>
      </c>
      <c r="D111" s="32" t="s">
        <v>6270</v>
      </c>
      <c r="E111" s="32" t="s">
        <v>22</v>
      </c>
      <c r="F111" s="32" t="s">
        <v>42</v>
      </c>
      <c r="G111" s="32" t="s">
        <v>28</v>
      </c>
      <c r="H111" s="32">
        <v>44</v>
      </c>
      <c r="I111" s="32">
        <v>44</v>
      </c>
      <c r="J111" s="32">
        <v>97</v>
      </c>
      <c r="K111" s="32">
        <v>107</v>
      </c>
      <c r="L111" s="32"/>
      <c r="M111" s="32"/>
      <c r="N111" s="32">
        <v>95</v>
      </c>
      <c r="O111" s="32">
        <v>66</v>
      </c>
      <c r="P111" s="31">
        <v>600</v>
      </c>
      <c r="Q111" s="31">
        <v>387</v>
      </c>
      <c r="R111" s="61">
        <f t="shared" si="1"/>
        <v>64.5</v>
      </c>
    </row>
    <row r="112" spans="1:18" x14ac:dyDescent="0.25">
      <c r="A112" s="4">
        <v>110</v>
      </c>
      <c r="B112" s="5" t="s">
        <v>6271</v>
      </c>
      <c r="C112" s="32" t="s">
        <v>6272</v>
      </c>
      <c r="D112" s="32" t="s">
        <v>921</v>
      </c>
      <c r="E112" s="32" t="s">
        <v>22</v>
      </c>
      <c r="F112" s="32" t="s">
        <v>42</v>
      </c>
      <c r="G112" s="32" t="s">
        <v>28</v>
      </c>
      <c r="H112" s="32">
        <v>47</v>
      </c>
      <c r="I112" s="32">
        <v>57</v>
      </c>
      <c r="J112" s="32"/>
      <c r="K112" s="32">
        <v>98</v>
      </c>
      <c r="L112" s="32">
        <v>121</v>
      </c>
      <c r="M112" s="32">
        <v>108</v>
      </c>
      <c r="N112" s="32"/>
      <c r="O112" s="32">
        <v>77</v>
      </c>
      <c r="P112" s="31">
        <v>600</v>
      </c>
      <c r="Q112" s="31">
        <v>431</v>
      </c>
      <c r="R112" s="61">
        <f t="shared" si="1"/>
        <v>71.833333333333343</v>
      </c>
    </row>
    <row r="113" spans="1:18" x14ac:dyDescent="0.25">
      <c r="A113" s="4">
        <v>111</v>
      </c>
      <c r="B113" s="5" t="s">
        <v>6273</v>
      </c>
      <c r="C113" s="32" t="s">
        <v>6274</v>
      </c>
      <c r="D113" s="32" t="s">
        <v>6275</v>
      </c>
      <c r="E113" s="32" t="s">
        <v>22</v>
      </c>
      <c r="F113" s="32" t="s">
        <v>23</v>
      </c>
      <c r="G113" s="32" t="s">
        <v>28</v>
      </c>
      <c r="H113" s="32">
        <v>47</v>
      </c>
      <c r="I113" s="32">
        <v>70</v>
      </c>
      <c r="J113" s="32">
        <v>98</v>
      </c>
      <c r="K113" s="32">
        <v>107</v>
      </c>
      <c r="L113" s="32"/>
      <c r="M113" s="32"/>
      <c r="N113" s="32">
        <v>97</v>
      </c>
      <c r="O113" s="32">
        <v>72</v>
      </c>
      <c r="P113" s="31">
        <v>600</v>
      </c>
      <c r="Q113" s="31">
        <v>419</v>
      </c>
      <c r="R113" s="61">
        <f t="shared" si="1"/>
        <v>69.833333333333343</v>
      </c>
    </row>
    <row r="114" spans="1:18" x14ac:dyDescent="0.25">
      <c r="A114" s="4">
        <v>112</v>
      </c>
      <c r="B114" s="5" t="s">
        <v>6276</v>
      </c>
      <c r="C114" s="32" t="s">
        <v>6277</v>
      </c>
      <c r="D114" s="32" t="s">
        <v>6278</v>
      </c>
      <c r="E114" s="32" t="s">
        <v>22</v>
      </c>
      <c r="F114" s="32" t="s">
        <v>23</v>
      </c>
      <c r="G114" s="32" t="s">
        <v>28</v>
      </c>
      <c r="H114" s="32">
        <v>46</v>
      </c>
      <c r="I114" s="32">
        <v>48</v>
      </c>
      <c r="J114" s="32">
        <v>91</v>
      </c>
      <c r="K114" s="32">
        <v>87</v>
      </c>
      <c r="L114" s="32"/>
      <c r="M114" s="32"/>
      <c r="N114" s="32">
        <v>105</v>
      </c>
      <c r="O114" s="32">
        <v>66</v>
      </c>
      <c r="P114" s="31">
        <v>600</v>
      </c>
      <c r="Q114" s="31">
        <v>377</v>
      </c>
      <c r="R114" s="61">
        <f t="shared" si="1"/>
        <v>62.833333333333329</v>
      </c>
    </row>
    <row r="115" spans="1:18" x14ac:dyDescent="0.25">
      <c r="A115" s="4">
        <v>113</v>
      </c>
      <c r="B115" s="5" t="s">
        <v>6279</v>
      </c>
      <c r="C115" s="32" t="s">
        <v>460</v>
      </c>
      <c r="D115" s="32" t="s">
        <v>321</v>
      </c>
      <c r="E115" s="32" t="s">
        <v>22</v>
      </c>
      <c r="F115" s="32" t="s">
        <v>23</v>
      </c>
      <c r="G115" s="32" t="s">
        <v>28</v>
      </c>
      <c r="H115" s="32">
        <v>47</v>
      </c>
      <c r="I115" s="32">
        <v>40</v>
      </c>
      <c r="J115" s="32">
        <v>100</v>
      </c>
      <c r="K115" s="32">
        <v>111</v>
      </c>
      <c r="L115" s="32"/>
      <c r="M115" s="32"/>
      <c r="N115" s="32">
        <v>96</v>
      </c>
      <c r="O115" s="32">
        <v>67</v>
      </c>
      <c r="P115" s="31">
        <v>600</v>
      </c>
      <c r="Q115" s="31">
        <v>394</v>
      </c>
      <c r="R115" s="61">
        <f t="shared" si="1"/>
        <v>65.666666666666657</v>
      </c>
    </row>
    <row r="116" spans="1:18" x14ac:dyDescent="0.25">
      <c r="A116" s="4">
        <v>114</v>
      </c>
      <c r="B116" s="5" t="s">
        <v>6280</v>
      </c>
      <c r="C116" s="32" t="s">
        <v>6281</v>
      </c>
      <c r="D116" s="32" t="s">
        <v>6282</v>
      </c>
      <c r="E116" s="32" t="s">
        <v>22</v>
      </c>
      <c r="F116" s="32" t="s">
        <v>42</v>
      </c>
      <c r="G116" s="32" t="s">
        <v>24</v>
      </c>
      <c r="H116" s="32">
        <v>40</v>
      </c>
      <c r="I116" s="32">
        <v>52</v>
      </c>
      <c r="J116" s="32">
        <v>69</v>
      </c>
      <c r="K116" s="32">
        <v>88</v>
      </c>
      <c r="L116" s="32"/>
      <c r="M116" s="32"/>
      <c r="N116" s="32">
        <v>90</v>
      </c>
      <c r="O116" s="32">
        <v>71</v>
      </c>
      <c r="P116" s="31">
        <v>600</v>
      </c>
      <c r="Q116" s="31">
        <v>339</v>
      </c>
      <c r="R116" s="61">
        <f t="shared" si="1"/>
        <v>56.499999999999993</v>
      </c>
    </row>
    <row r="117" spans="1:18" x14ac:dyDescent="0.25">
      <c r="A117" s="4">
        <v>115</v>
      </c>
      <c r="B117" s="5" t="s">
        <v>6283</v>
      </c>
      <c r="C117" s="32" t="s">
        <v>6284</v>
      </c>
      <c r="D117" s="32" t="s">
        <v>6285</v>
      </c>
      <c r="E117" s="32" t="s">
        <v>22</v>
      </c>
      <c r="F117" s="32" t="s">
        <v>23</v>
      </c>
      <c r="G117" s="32" t="s">
        <v>24</v>
      </c>
      <c r="H117" s="32">
        <v>40</v>
      </c>
      <c r="I117" s="32">
        <v>52</v>
      </c>
      <c r="J117" s="32">
        <v>78</v>
      </c>
      <c r="K117" s="32">
        <v>86</v>
      </c>
      <c r="L117" s="32"/>
      <c r="M117" s="32"/>
      <c r="N117" s="32">
        <v>89</v>
      </c>
      <c r="O117" s="32">
        <v>71</v>
      </c>
      <c r="P117" s="31">
        <v>600</v>
      </c>
      <c r="Q117" s="31">
        <v>345</v>
      </c>
      <c r="R117" s="61">
        <f t="shared" si="1"/>
        <v>57.499999999999993</v>
      </c>
    </row>
    <row r="118" spans="1:18" x14ac:dyDescent="0.25">
      <c r="A118" s="4">
        <v>116</v>
      </c>
      <c r="B118" s="5" t="s">
        <v>6286</v>
      </c>
      <c r="C118" s="32" t="s">
        <v>4006</v>
      </c>
      <c r="D118" s="32" t="s">
        <v>3583</v>
      </c>
      <c r="E118" s="32" t="s">
        <v>22</v>
      </c>
      <c r="F118" s="32" t="s">
        <v>23</v>
      </c>
      <c r="G118" s="32" t="s">
        <v>28</v>
      </c>
      <c r="H118" s="32">
        <v>47</v>
      </c>
      <c r="I118" s="32">
        <v>54</v>
      </c>
      <c r="J118" s="32">
        <v>89</v>
      </c>
      <c r="K118" s="32">
        <v>98</v>
      </c>
      <c r="L118" s="32"/>
      <c r="M118" s="32"/>
      <c r="N118" s="32">
        <v>90</v>
      </c>
      <c r="O118" s="32">
        <v>73</v>
      </c>
      <c r="P118" s="31">
        <v>600</v>
      </c>
      <c r="Q118" s="31">
        <v>378</v>
      </c>
      <c r="R118" s="61">
        <f t="shared" si="1"/>
        <v>63</v>
      </c>
    </row>
    <row r="119" spans="1:18" x14ac:dyDescent="0.25">
      <c r="A119" s="4">
        <v>117</v>
      </c>
      <c r="B119" s="5" t="s">
        <v>6287</v>
      </c>
      <c r="C119" s="32" t="s">
        <v>1856</v>
      </c>
      <c r="D119" s="32" t="s">
        <v>6288</v>
      </c>
      <c r="E119" s="32" t="s">
        <v>22</v>
      </c>
      <c r="F119" s="32" t="s">
        <v>23</v>
      </c>
      <c r="G119" s="32" t="s">
        <v>28</v>
      </c>
      <c r="H119" s="32">
        <v>48</v>
      </c>
      <c r="I119" s="32">
        <v>50</v>
      </c>
      <c r="J119" s="32">
        <v>91</v>
      </c>
      <c r="K119" s="32">
        <v>95</v>
      </c>
      <c r="L119" s="32"/>
      <c r="M119" s="32"/>
      <c r="N119" s="32">
        <v>90</v>
      </c>
      <c r="O119" s="32">
        <v>74</v>
      </c>
      <c r="P119" s="31">
        <v>600</v>
      </c>
      <c r="Q119" s="31">
        <v>374</v>
      </c>
      <c r="R119" s="61">
        <f t="shared" si="1"/>
        <v>62.333333333333329</v>
      </c>
    </row>
    <row r="120" spans="1:18" x14ac:dyDescent="0.25">
      <c r="A120" s="4">
        <v>118</v>
      </c>
      <c r="B120" s="5" t="s">
        <v>6289</v>
      </c>
      <c r="C120" s="32" t="s">
        <v>1856</v>
      </c>
      <c r="D120" s="32" t="s">
        <v>3116</v>
      </c>
      <c r="E120" s="32" t="s">
        <v>22</v>
      </c>
      <c r="F120" s="32" t="s">
        <v>23</v>
      </c>
      <c r="G120" s="32" t="s">
        <v>28</v>
      </c>
      <c r="H120" s="32">
        <v>47</v>
      </c>
      <c r="I120" s="32">
        <v>46</v>
      </c>
      <c r="J120" s="32">
        <v>99</v>
      </c>
      <c r="K120" s="32">
        <v>107</v>
      </c>
      <c r="L120" s="32"/>
      <c r="M120" s="32"/>
      <c r="N120" s="32">
        <v>106</v>
      </c>
      <c r="O120" s="32">
        <v>77</v>
      </c>
      <c r="P120" s="31">
        <v>600</v>
      </c>
      <c r="Q120" s="31">
        <v>405</v>
      </c>
      <c r="R120" s="61">
        <f t="shared" si="1"/>
        <v>67.5</v>
      </c>
    </row>
    <row r="121" spans="1:18" x14ac:dyDescent="0.25">
      <c r="A121" s="4">
        <v>119</v>
      </c>
      <c r="B121" s="5" t="s">
        <v>6290</v>
      </c>
      <c r="C121" s="32" t="s">
        <v>6291</v>
      </c>
      <c r="D121" s="32" t="s">
        <v>6292</v>
      </c>
      <c r="E121" s="32" t="s">
        <v>22</v>
      </c>
      <c r="F121" s="32" t="s">
        <v>35</v>
      </c>
      <c r="G121" s="32" t="s">
        <v>28</v>
      </c>
      <c r="H121" s="32">
        <v>44</v>
      </c>
      <c r="I121" s="32">
        <v>54</v>
      </c>
      <c r="J121" s="32">
        <v>78</v>
      </c>
      <c r="K121" s="32">
        <v>89</v>
      </c>
      <c r="L121" s="32"/>
      <c r="M121" s="32"/>
      <c r="N121" s="32">
        <v>96</v>
      </c>
      <c r="O121" s="32">
        <v>77</v>
      </c>
      <c r="P121" s="31">
        <v>600</v>
      </c>
      <c r="Q121" s="31">
        <v>361</v>
      </c>
      <c r="R121" s="61">
        <f t="shared" si="1"/>
        <v>60.166666666666671</v>
      </c>
    </row>
    <row r="122" spans="1:18" x14ac:dyDescent="0.25">
      <c r="A122" s="4">
        <v>120</v>
      </c>
      <c r="B122" s="5" t="s">
        <v>6293</v>
      </c>
      <c r="C122" s="32" t="s">
        <v>6294</v>
      </c>
      <c r="D122" s="32" t="s">
        <v>423</v>
      </c>
      <c r="E122" s="32" t="s">
        <v>22</v>
      </c>
      <c r="F122" s="32" t="s">
        <v>23</v>
      </c>
      <c r="G122" s="32" t="s">
        <v>24</v>
      </c>
      <c r="H122" s="32">
        <v>44</v>
      </c>
      <c r="I122" s="32">
        <v>51</v>
      </c>
      <c r="J122" s="32"/>
      <c r="K122" s="32">
        <v>107</v>
      </c>
      <c r="L122" s="32">
        <v>87</v>
      </c>
      <c r="M122" s="32">
        <v>106</v>
      </c>
      <c r="N122" s="32"/>
      <c r="O122" s="32">
        <v>75</v>
      </c>
      <c r="P122" s="31">
        <v>600</v>
      </c>
      <c r="Q122" s="31">
        <v>395</v>
      </c>
      <c r="R122" s="61">
        <f t="shared" si="1"/>
        <v>65.833333333333329</v>
      </c>
    </row>
    <row r="123" spans="1:18" x14ac:dyDescent="0.25">
      <c r="A123" s="4">
        <v>121</v>
      </c>
      <c r="B123" s="5" t="s">
        <v>6295</v>
      </c>
      <c r="C123" s="32" t="s">
        <v>1413</v>
      </c>
      <c r="D123" s="32" t="s">
        <v>302</v>
      </c>
      <c r="E123" s="32" t="s">
        <v>22</v>
      </c>
      <c r="F123" s="32" t="s">
        <v>23</v>
      </c>
      <c r="G123" s="32" t="s">
        <v>28</v>
      </c>
      <c r="H123" s="32">
        <v>52</v>
      </c>
      <c r="I123" s="32">
        <v>74</v>
      </c>
      <c r="J123" s="32">
        <v>115</v>
      </c>
      <c r="K123" s="32">
        <v>116</v>
      </c>
      <c r="L123" s="32"/>
      <c r="M123" s="32"/>
      <c r="N123" s="32">
        <v>101</v>
      </c>
      <c r="O123" s="32">
        <v>70</v>
      </c>
      <c r="P123" s="31">
        <v>600</v>
      </c>
      <c r="Q123" s="31">
        <v>458</v>
      </c>
      <c r="R123" s="61">
        <f t="shared" si="1"/>
        <v>76.333333333333329</v>
      </c>
    </row>
    <row r="124" spans="1:18" x14ac:dyDescent="0.25">
      <c r="A124" s="4">
        <v>122</v>
      </c>
      <c r="B124" s="5" t="s">
        <v>6296</v>
      </c>
      <c r="C124" s="32" t="s">
        <v>1846</v>
      </c>
      <c r="D124" s="32" t="s">
        <v>829</v>
      </c>
      <c r="E124" s="32" t="s">
        <v>22</v>
      </c>
      <c r="F124" s="32" t="s">
        <v>23</v>
      </c>
      <c r="G124" s="32" t="s">
        <v>28</v>
      </c>
      <c r="H124" s="32">
        <v>56</v>
      </c>
      <c r="I124" s="32">
        <v>62</v>
      </c>
      <c r="J124" s="32">
        <v>84</v>
      </c>
      <c r="K124" s="32">
        <v>95</v>
      </c>
      <c r="L124" s="32"/>
      <c r="M124" s="32"/>
      <c r="N124" s="32">
        <v>98</v>
      </c>
      <c r="O124" s="32">
        <v>69</v>
      </c>
      <c r="P124" s="31">
        <v>600</v>
      </c>
      <c r="Q124" s="31">
        <v>395</v>
      </c>
      <c r="R124" s="61">
        <f t="shared" si="1"/>
        <v>65.833333333333329</v>
      </c>
    </row>
    <row r="125" spans="1:18" x14ac:dyDescent="0.25">
      <c r="A125" s="4">
        <v>123</v>
      </c>
      <c r="B125" s="5" t="s">
        <v>6297</v>
      </c>
      <c r="C125" s="32" t="s">
        <v>5416</v>
      </c>
      <c r="D125" s="32" t="s">
        <v>6298</v>
      </c>
      <c r="E125" s="32" t="s">
        <v>22</v>
      </c>
      <c r="F125" s="32" t="s">
        <v>23</v>
      </c>
      <c r="G125" s="32" t="s">
        <v>24</v>
      </c>
      <c r="H125" s="32">
        <v>40</v>
      </c>
      <c r="I125" s="32">
        <v>43</v>
      </c>
      <c r="J125" s="32">
        <v>78</v>
      </c>
      <c r="K125" s="32">
        <v>104</v>
      </c>
      <c r="L125" s="32"/>
      <c r="M125" s="32"/>
      <c r="N125" s="32">
        <v>94</v>
      </c>
      <c r="O125" s="32">
        <v>71</v>
      </c>
      <c r="P125" s="31">
        <v>600</v>
      </c>
      <c r="Q125" s="31">
        <v>359</v>
      </c>
      <c r="R125" s="61">
        <f t="shared" si="1"/>
        <v>59.833333333333336</v>
      </c>
    </row>
    <row r="126" spans="1:18" x14ac:dyDescent="0.25">
      <c r="A126" s="4">
        <v>124</v>
      </c>
      <c r="B126" s="5" t="s">
        <v>6299</v>
      </c>
      <c r="C126" s="32" t="s">
        <v>6300</v>
      </c>
      <c r="D126" s="32" t="s">
        <v>6301</v>
      </c>
      <c r="E126" s="32" t="s">
        <v>22</v>
      </c>
      <c r="F126" s="32" t="s">
        <v>23</v>
      </c>
      <c r="G126" s="32" t="s">
        <v>28</v>
      </c>
      <c r="H126" s="32">
        <v>44</v>
      </c>
      <c r="I126" s="32">
        <v>64</v>
      </c>
      <c r="J126" s="32"/>
      <c r="K126" s="32">
        <v>104</v>
      </c>
      <c r="L126" s="32">
        <v>108</v>
      </c>
      <c r="M126" s="32">
        <v>110</v>
      </c>
      <c r="N126" s="32"/>
      <c r="O126" s="32">
        <v>75</v>
      </c>
      <c r="P126" s="31">
        <v>600</v>
      </c>
      <c r="Q126" s="31">
        <v>430</v>
      </c>
      <c r="R126" s="61">
        <f t="shared" si="1"/>
        <v>71.666666666666671</v>
      </c>
    </row>
    <row r="127" spans="1:18" x14ac:dyDescent="0.25">
      <c r="A127" s="4">
        <v>125</v>
      </c>
      <c r="B127" s="5" t="s">
        <v>6302</v>
      </c>
      <c r="C127" s="32" t="s">
        <v>6303</v>
      </c>
      <c r="D127" s="32" t="s">
        <v>6304</v>
      </c>
      <c r="E127" s="32" t="s">
        <v>22</v>
      </c>
      <c r="F127" s="32" t="s">
        <v>23</v>
      </c>
      <c r="G127" s="32" t="s">
        <v>28</v>
      </c>
      <c r="H127" s="32">
        <v>40</v>
      </c>
      <c r="I127" s="32">
        <v>46</v>
      </c>
      <c r="J127" s="32">
        <v>81</v>
      </c>
      <c r="K127" s="32">
        <v>86</v>
      </c>
      <c r="L127" s="32"/>
      <c r="M127" s="32"/>
      <c r="N127" s="32">
        <v>93</v>
      </c>
      <c r="O127" s="32">
        <v>78</v>
      </c>
      <c r="P127" s="31">
        <v>600</v>
      </c>
      <c r="Q127" s="31">
        <v>348</v>
      </c>
      <c r="R127" s="61">
        <f t="shared" si="1"/>
        <v>57.999999999999993</v>
      </c>
    </row>
    <row r="128" spans="1:18" x14ac:dyDescent="0.25">
      <c r="A128" s="4">
        <v>126</v>
      </c>
      <c r="B128" s="5" t="s">
        <v>6305</v>
      </c>
      <c r="C128" s="32" t="s">
        <v>1421</v>
      </c>
      <c r="D128" s="32" t="s">
        <v>1584</v>
      </c>
      <c r="E128" s="32" t="s">
        <v>22</v>
      </c>
      <c r="F128" s="32" t="s">
        <v>42</v>
      </c>
      <c r="G128" s="32" t="s">
        <v>28</v>
      </c>
      <c r="H128" s="32">
        <v>47</v>
      </c>
      <c r="I128" s="32">
        <v>63</v>
      </c>
      <c r="J128" s="32">
        <v>111</v>
      </c>
      <c r="K128" s="32">
        <v>116</v>
      </c>
      <c r="L128" s="32"/>
      <c r="M128" s="32"/>
      <c r="N128" s="32">
        <v>114</v>
      </c>
      <c r="O128" s="32">
        <v>76</v>
      </c>
      <c r="P128" s="31">
        <v>600</v>
      </c>
      <c r="Q128" s="31">
        <v>451</v>
      </c>
      <c r="R128" s="61">
        <f t="shared" si="1"/>
        <v>75.166666666666671</v>
      </c>
    </row>
    <row r="129" spans="1:18" x14ac:dyDescent="0.25">
      <c r="A129" s="4">
        <v>127</v>
      </c>
      <c r="B129" s="5" t="s">
        <v>6306</v>
      </c>
      <c r="C129" s="32" t="s">
        <v>1421</v>
      </c>
      <c r="D129" s="32" t="s">
        <v>6307</v>
      </c>
      <c r="E129" s="32" t="s">
        <v>22</v>
      </c>
      <c r="F129" s="32" t="s">
        <v>42</v>
      </c>
      <c r="G129" s="32" t="s">
        <v>28</v>
      </c>
      <c r="H129" s="32">
        <v>42</v>
      </c>
      <c r="I129" s="32">
        <v>66</v>
      </c>
      <c r="J129" s="32">
        <v>89</v>
      </c>
      <c r="K129" s="32">
        <v>100</v>
      </c>
      <c r="L129" s="32"/>
      <c r="M129" s="32"/>
      <c r="N129" s="32">
        <v>102</v>
      </c>
      <c r="O129" s="32">
        <v>72</v>
      </c>
      <c r="P129" s="31">
        <v>600</v>
      </c>
      <c r="Q129" s="31">
        <v>399</v>
      </c>
      <c r="R129" s="61">
        <f t="shared" si="1"/>
        <v>66.5</v>
      </c>
    </row>
    <row r="130" spans="1:18" x14ac:dyDescent="0.25">
      <c r="A130" s="4">
        <v>128</v>
      </c>
      <c r="B130" s="5" t="s">
        <v>6308</v>
      </c>
      <c r="C130" s="32" t="s">
        <v>6309</v>
      </c>
      <c r="D130" s="32" t="s">
        <v>3133</v>
      </c>
      <c r="E130" s="32" t="s">
        <v>22</v>
      </c>
      <c r="F130" s="32" t="s">
        <v>23</v>
      </c>
      <c r="G130" s="32" t="s">
        <v>24</v>
      </c>
      <c r="H130" s="32">
        <v>48</v>
      </c>
      <c r="I130" s="32">
        <v>40</v>
      </c>
      <c r="J130" s="32">
        <v>60</v>
      </c>
      <c r="K130" s="32">
        <v>91</v>
      </c>
      <c r="L130" s="32"/>
      <c r="M130" s="32"/>
      <c r="N130" s="32">
        <v>98</v>
      </c>
      <c r="O130" s="32">
        <v>73</v>
      </c>
      <c r="P130" s="31">
        <v>600</v>
      </c>
      <c r="Q130" s="31">
        <v>337</v>
      </c>
      <c r="R130" s="61">
        <f t="shared" si="1"/>
        <v>56.166666666666664</v>
      </c>
    </row>
    <row r="131" spans="1:18" x14ac:dyDescent="0.25">
      <c r="A131" s="4">
        <v>129</v>
      </c>
      <c r="B131" s="5" t="s">
        <v>6310</v>
      </c>
      <c r="C131" s="32" t="s">
        <v>649</v>
      </c>
      <c r="D131" s="32" t="s">
        <v>6311</v>
      </c>
      <c r="E131" s="32" t="s">
        <v>22</v>
      </c>
      <c r="F131" s="32" t="s">
        <v>23</v>
      </c>
      <c r="G131" s="32" t="s">
        <v>28</v>
      </c>
      <c r="H131" s="32">
        <v>51</v>
      </c>
      <c r="I131" s="32">
        <v>56</v>
      </c>
      <c r="J131" s="32">
        <v>96</v>
      </c>
      <c r="K131" s="32">
        <v>97</v>
      </c>
      <c r="L131" s="32"/>
      <c r="M131" s="32"/>
      <c r="N131" s="32">
        <v>96</v>
      </c>
      <c r="O131" s="32">
        <v>77</v>
      </c>
      <c r="P131" s="31">
        <v>600</v>
      </c>
      <c r="Q131" s="31">
        <v>396</v>
      </c>
      <c r="R131" s="61">
        <f t="shared" ref="R131:R161" si="2">Q131/P131*100</f>
        <v>66</v>
      </c>
    </row>
    <row r="132" spans="1:18" x14ac:dyDescent="0.25">
      <c r="A132" s="4">
        <v>130</v>
      </c>
      <c r="B132" s="5" t="s">
        <v>6312</v>
      </c>
      <c r="C132" s="32" t="s">
        <v>3719</v>
      </c>
      <c r="D132" s="32" t="s">
        <v>4369</v>
      </c>
      <c r="E132" s="32" t="s">
        <v>22</v>
      </c>
      <c r="F132" s="32" t="s">
        <v>23</v>
      </c>
      <c r="G132" s="32" t="s">
        <v>28</v>
      </c>
      <c r="H132" s="32">
        <v>56</v>
      </c>
      <c r="I132" s="32">
        <v>53</v>
      </c>
      <c r="J132" s="32">
        <v>90</v>
      </c>
      <c r="K132" s="32">
        <v>108</v>
      </c>
      <c r="L132" s="32"/>
      <c r="M132" s="32"/>
      <c r="N132" s="32">
        <v>102</v>
      </c>
      <c r="O132" s="32">
        <v>73</v>
      </c>
      <c r="P132" s="31">
        <v>600</v>
      </c>
      <c r="Q132" s="31">
        <v>409</v>
      </c>
      <c r="R132" s="61">
        <f t="shared" si="2"/>
        <v>68.166666666666657</v>
      </c>
    </row>
    <row r="133" spans="1:18" x14ac:dyDescent="0.25">
      <c r="A133" s="4">
        <v>131</v>
      </c>
      <c r="B133" s="5" t="s">
        <v>6313</v>
      </c>
      <c r="C133" s="32" t="s">
        <v>6314</v>
      </c>
      <c r="D133" s="32" t="s">
        <v>6315</v>
      </c>
      <c r="E133" s="32" t="s">
        <v>22</v>
      </c>
      <c r="F133" s="32" t="s">
        <v>23</v>
      </c>
      <c r="G133" s="32" t="s">
        <v>28</v>
      </c>
      <c r="H133" s="32">
        <v>40</v>
      </c>
      <c r="I133" s="32">
        <v>65</v>
      </c>
      <c r="J133" s="32">
        <v>83</v>
      </c>
      <c r="K133" s="32">
        <v>95</v>
      </c>
      <c r="L133" s="32"/>
      <c r="M133" s="32"/>
      <c r="N133" s="32">
        <v>94</v>
      </c>
      <c r="O133" s="32">
        <v>72</v>
      </c>
      <c r="P133" s="31">
        <v>600</v>
      </c>
      <c r="Q133" s="31">
        <v>377</v>
      </c>
      <c r="R133" s="61">
        <f t="shared" si="2"/>
        <v>62.833333333333329</v>
      </c>
    </row>
    <row r="134" spans="1:18" x14ac:dyDescent="0.25">
      <c r="A134" s="4">
        <v>132</v>
      </c>
      <c r="B134" s="5" t="s">
        <v>6316</v>
      </c>
      <c r="C134" s="32" t="s">
        <v>6317</v>
      </c>
      <c r="D134" s="32" t="s">
        <v>6318</v>
      </c>
      <c r="E134" s="32" t="s">
        <v>22</v>
      </c>
      <c r="F134" s="32" t="s">
        <v>23</v>
      </c>
      <c r="G134" s="32" t="s">
        <v>24</v>
      </c>
      <c r="H134" s="32">
        <v>47</v>
      </c>
      <c r="I134" s="32">
        <v>65</v>
      </c>
      <c r="J134" s="32"/>
      <c r="K134" s="32">
        <v>90</v>
      </c>
      <c r="L134" s="32">
        <v>64</v>
      </c>
      <c r="M134" s="32">
        <v>103</v>
      </c>
      <c r="N134" s="32"/>
      <c r="O134" s="32">
        <v>70</v>
      </c>
      <c r="P134" s="31">
        <v>600</v>
      </c>
      <c r="Q134" s="31">
        <v>369</v>
      </c>
      <c r="R134" s="61">
        <f t="shared" si="2"/>
        <v>61.5</v>
      </c>
    </row>
    <row r="135" spans="1:18" x14ac:dyDescent="0.25">
      <c r="A135" s="4">
        <v>133</v>
      </c>
      <c r="B135" s="5" t="s">
        <v>6319</v>
      </c>
      <c r="C135" s="32" t="s">
        <v>6320</v>
      </c>
      <c r="D135" s="32" t="s">
        <v>6321</v>
      </c>
      <c r="E135" s="32" t="s">
        <v>22</v>
      </c>
      <c r="F135" s="32" t="s">
        <v>23</v>
      </c>
      <c r="G135" s="32" t="s">
        <v>24</v>
      </c>
      <c r="H135" s="32">
        <v>46</v>
      </c>
      <c r="I135" s="32">
        <v>58</v>
      </c>
      <c r="J135" s="32">
        <v>63</v>
      </c>
      <c r="K135" s="32">
        <v>91</v>
      </c>
      <c r="L135" s="32"/>
      <c r="M135" s="32"/>
      <c r="N135" s="32">
        <v>88</v>
      </c>
      <c r="O135" s="32">
        <v>68</v>
      </c>
      <c r="P135" s="31">
        <v>600</v>
      </c>
      <c r="Q135" s="31">
        <v>346</v>
      </c>
      <c r="R135" s="61">
        <f t="shared" si="2"/>
        <v>57.666666666666664</v>
      </c>
    </row>
    <row r="136" spans="1:18" x14ac:dyDescent="0.25">
      <c r="A136" s="4">
        <v>134</v>
      </c>
      <c r="B136" s="5" t="s">
        <v>6322</v>
      </c>
      <c r="C136" s="32" t="s">
        <v>6320</v>
      </c>
      <c r="D136" s="32" t="s">
        <v>890</v>
      </c>
      <c r="E136" s="32" t="s">
        <v>22</v>
      </c>
      <c r="F136" s="32" t="s">
        <v>42</v>
      </c>
      <c r="G136" s="32" t="s">
        <v>24</v>
      </c>
      <c r="H136" s="32">
        <v>44</v>
      </c>
      <c r="I136" s="32">
        <v>60</v>
      </c>
      <c r="J136" s="32">
        <v>86</v>
      </c>
      <c r="K136" s="32">
        <v>99</v>
      </c>
      <c r="L136" s="32"/>
      <c r="M136" s="32"/>
      <c r="N136" s="32">
        <v>106</v>
      </c>
      <c r="O136" s="32">
        <v>65</v>
      </c>
      <c r="P136" s="31">
        <v>600</v>
      </c>
      <c r="Q136" s="31">
        <v>395</v>
      </c>
      <c r="R136" s="61">
        <f t="shared" si="2"/>
        <v>65.833333333333329</v>
      </c>
    </row>
    <row r="137" spans="1:18" x14ac:dyDescent="0.25">
      <c r="A137" s="4">
        <v>135</v>
      </c>
      <c r="B137" s="5" t="s">
        <v>6323</v>
      </c>
      <c r="C137" s="32" t="s">
        <v>1654</v>
      </c>
      <c r="D137" s="32" t="s">
        <v>6324</v>
      </c>
      <c r="E137" s="32" t="s">
        <v>22</v>
      </c>
      <c r="F137" s="32" t="s">
        <v>23</v>
      </c>
      <c r="G137" s="32" t="s">
        <v>24</v>
      </c>
      <c r="H137" s="32">
        <v>40</v>
      </c>
      <c r="I137" s="32">
        <v>56</v>
      </c>
      <c r="J137" s="32"/>
      <c r="K137" s="32">
        <v>93</v>
      </c>
      <c r="L137" s="32">
        <v>69</v>
      </c>
      <c r="M137" s="32">
        <v>104</v>
      </c>
      <c r="N137" s="32"/>
      <c r="O137" s="32">
        <v>69</v>
      </c>
      <c r="P137" s="31">
        <v>600</v>
      </c>
      <c r="Q137" s="31">
        <v>362</v>
      </c>
      <c r="R137" s="61">
        <f t="shared" si="2"/>
        <v>60.333333333333336</v>
      </c>
    </row>
    <row r="138" spans="1:18" x14ac:dyDescent="0.25">
      <c r="A138" s="4">
        <v>136</v>
      </c>
      <c r="B138" s="5" t="s">
        <v>6325</v>
      </c>
      <c r="C138" s="32" t="s">
        <v>6326</v>
      </c>
      <c r="D138" s="32" t="s">
        <v>6327</v>
      </c>
      <c r="E138" s="32" t="s">
        <v>22</v>
      </c>
      <c r="F138" s="32" t="s">
        <v>23</v>
      </c>
      <c r="G138" s="32" t="s">
        <v>24</v>
      </c>
      <c r="H138" s="32">
        <v>47</v>
      </c>
      <c r="I138" s="32">
        <v>58</v>
      </c>
      <c r="J138" s="32">
        <v>94</v>
      </c>
      <c r="K138" s="32">
        <v>111</v>
      </c>
      <c r="L138" s="32"/>
      <c r="M138" s="32"/>
      <c r="N138" s="32">
        <v>102</v>
      </c>
      <c r="O138" s="32">
        <v>69</v>
      </c>
      <c r="P138" s="31">
        <v>600</v>
      </c>
      <c r="Q138" s="31">
        <v>412</v>
      </c>
      <c r="R138" s="61">
        <f t="shared" si="2"/>
        <v>68.666666666666671</v>
      </c>
    </row>
    <row r="139" spans="1:18" x14ac:dyDescent="0.25">
      <c r="A139" s="4">
        <v>137</v>
      </c>
      <c r="B139" s="5" t="s">
        <v>6328</v>
      </c>
      <c r="C139" s="32" t="s">
        <v>6329</v>
      </c>
      <c r="D139" s="32" t="s">
        <v>428</v>
      </c>
      <c r="E139" s="32" t="s">
        <v>22</v>
      </c>
      <c r="F139" s="32" t="s">
        <v>23</v>
      </c>
      <c r="G139" s="32" t="s">
        <v>28</v>
      </c>
      <c r="H139" s="32">
        <v>41</v>
      </c>
      <c r="I139" s="32">
        <v>50</v>
      </c>
      <c r="J139" s="32">
        <v>78</v>
      </c>
      <c r="K139" s="32">
        <v>90</v>
      </c>
      <c r="L139" s="32"/>
      <c r="M139" s="32"/>
      <c r="N139" s="32">
        <v>95</v>
      </c>
      <c r="O139" s="32">
        <v>70</v>
      </c>
      <c r="P139" s="31">
        <v>600</v>
      </c>
      <c r="Q139" s="31">
        <v>354</v>
      </c>
      <c r="R139" s="61">
        <f t="shared" si="2"/>
        <v>59</v>
      </c>
    </row>
    <row r="140" spans="1:18" x14ac:dyDescent="0.25">
      <c r="A140" s="4">
        <v>138</v>
      </c>
      <c r="B140" s="5" t="s">
        <v>6330</v>
      </c>
      <c r="C140" s="32" t="s">
        <v>609</v>
      </c>
      <c r="D140" s="32" t="s">
        <v>3874</v>
      </c>
      <c r="E140" s="32" t="s">
        <v>22</v>
      </c>
      <c r="F140" s="32" t="s">
        <v>42</v>
      </c>
      <c r="G140" s="32" t="s">
        <v>28</v>
      </c>
      <c r="H140" s="32">
        <v>56</v>
      </c>
      <c r="I140" s="32">
        <v>72</v>
      </c>
      <c r="J140" s="32">
        <v>88</v>
      </c>
      <c r="K140" s="32">
        <v>94</v>
      </c>
      <c r="L140" s="32"/>
      <c r="M140" s="32"/>
      <c r="N140" s="32">
        <v>94</v>
      </c>
      <c r="O140" s="32">
        <v>45</v>
      </c>
      <c r="P140" s="31">
        <v>600</v>
      </c>
      <c r="Q140" s="31">
        <v>404</v>
      </c>
      <c r="R140" s="61">
        <f t="shared" si="2"/>
        <v>67.333333333333329</v>
      </c>
    </row>
    <row r="141" spans="1:18" x14ac:dyDescent="0.25">
      <c r="A141" s="4">
        <v>139</v>
      </c>
      <c r="B141" s="5" t="s">
        <v>6331</v>
      </c>
      <c r="C141" s="32" t="s">
        <v>1421</v>
      </c>
      <c r="D141" s="32" t="s">
        <v>3726</v>
      </c>
      <c r="E141" s="32" t="s">
        <v>22</v>
      </c>
      <c r="F141" s="32" t="s">
        <v>23</v>
      </c>
      <c r="G141" s="32" t="s">
        <v>28</v>
      </c>
      <c r="H141" s="32">
        <v>49</v>
      </c>
      <c r="I141" s="32">
        <v>70</v>
      </c>
      <c r="J141" s="32">
        <v>81</v>
      </c>
      <c r="K141" s="32">
        <v>98</v>
      </c>
      <c r="L141" s="32"/>
      <c r="M141" s="32"/>
      <c r="N141" s="32">
        <v>91</v>
      </c>
      <c r="O141" s="32">
        <v>42</v>
      </c>
      <c r="P141" s="31">
        <v>600</v>
      </c>
      <c r="Q141" s="31">
        <v>389</v>
      </c>
      <c r="R141" s="61">
        <f t="shared" si="2"/>
        <v>64.833333333333329</v>
      </c>
    </row>
    <row r="142" spans="1:18" x14ac:dyDescent="0.25">
      <c r="A142" s="4">
        <v>140</v>
      </c>
      <c r="B142" s="5" t="s">
        <v>6332</v>
      </c>
      <c r="C142" s="32" t="s">
        <v>3972</v>
      </c>
      <c r="D142" s="32" t="s">
        <v>3973</v>
      </c>
      <c r="E142" s="32" t="s">
        <v>22</v>
      </c>
      <c r="F142" s="32" t="s">
        <v>23</v>
      </c>
      <c r="G142" s="32" t="s">
        <v>28</v>
      </c>
      <c r="H142" s="32">
        <v>53</v>
      </c>
      <c r="I142" s="32">
        <v>64</v>
      </c>
      <c r="J142" s="32">
        <v>91</v>
      </c>
      <c r="K142" s="32">
        <v>103</v>
      </c>
      <c r="L142" s="32"/>
      <c r="M142" s="32"/>
      <c r="N142" s="32">
        <v>92</v>
      </c>
      <c r="O142" s="32">
        <v>46</v>
      </c>
      <c r="P142" s="31">
        <v>600</v>
      </c>
      <c r="Q142" s="31">
        <v>403</v>
      </c>
      <c r="R142" s="61">
        <f t="shared" si="2"/>
        <v>67.166666666666657</v>
      </c>
    </row>
    <row r="143" spans="1:18" x14ac:dyDescent="0.25">
      <c r="A143" s="4">
        <v>141</v>
      </c>
      <c r="B143" s="5" t="s">
        <v>6333</v>
      </c>
      <c r="C143" s="32" t="s">
        <v>4013</v>
      </c>
      <c r="D143" s="32" t="s">
        <v>1530</v>
      </c>
      <c r="E143" s="32" t="s">
        <v>22</v>
      </c>
      <c r="F143" s="32" t="s">
        <v>42</v>
      </c>
      <c r="G143" s="32" t="s">
        <v>28</v>
      </c>
      <c r="H143" s="32">
        <v>45</v>
      </c>
      <c r="I143" s="32">
        <v>72</v>
      </c>
      <c r="J143" s="32">
        <v>77</v>
      </c>
      <c r="K143" s="32">
        <v>96</v>
      </c>
      <c r="L143" s="32"/>
      <c r="M143" s="32"/>
      <c r="N143" s="32">
        <v>85</v>
      </c>
      <c r="O143" s="32">
        <v>45</v>
      </c>
      <c r="P143" s="31">
        <v>600</v>
      </c>
      <c r="Q143" s="31">
        <v>375</v>
      </c>
      <c r="R143" s="61">
        <f t="shared" si="2"/>
        <v>62.5</v>
      </c>
    </row>
    <row r="144" spans="1:18" x14ac:dyDescent="0.25">
      <c r="A144" s="4">
        <v>142</v>
      </c>
      <c r="B144" s="5" t="s">
        <v>6334</v>
      </c>
      <c r="C144" s="32" t="s">
        <v>2321</v>
      </c>
      <c r="D144" s="32" t="s">
        <v>4045</v>
      </c>
      <c r="E144" s="32" t="s">
        <v>22</v>
      </c>
      <c r="F144" s="32" t="s">
        <v>23</v>
      </c>
      <c r="G144" s="32" t="s">
        <v>24</v>
      </c>
      <c r="H144" s="32">
        <v>47</v>
      </c>
      <c r="I144" s="32">
        <v>69</v>
      </c>
      <c r="J144" s="32">
        <v>72</v>
      </c>
      <c r="K144" s="32">
        <v>81</v>
      </c>
      <c r="L144" s="32"/>
      <c r="M144" s="32"/>
      <c r="N144" s="32">
        <v>83</v>
      </c>
      <c r="O144" s="32">
        <v>34</v>
      </c>
      <c r="P144" s="31">
        <v>600</v>
      </c>
      <c r="Q144" s="31">
        <v>352</v>
      </c>
      <c r="R144" s="61">
        <f t="shared" si="2"/>
        <v>58.666666666666664</v>
      </c>
    </row>
    <row r="145" spans="1:18" x14ac:dyDescent="0.25">
      <c r="A145" s="4">
        <v>143</v>
      </c>
      <c r="B145" s="5" t="s">
        <v>6335</v>
      </c>
      <c r="C145" s="32" t="s">
        <v>1429</v>
      </c>
      <c r="D145" s="32" t="s">
        <v>2434</v>
      </c>
      <c r="E145" s="32" t="s">
        <v>22</v>
      </c>
      <c r="F145" s="32" t="s">
        <v>23</v>
      </c>
      <c r="G145" s="32" t="s">
        <v>28</v>
      </c>
      <c r="H145" s="32">
        <v>47</v>
      </c>
      <c r="I145" s="32">
        <v>61</v>
      </c>
      <c r="J145" s="32">
        <v>88</v>
      </c>
      <c r="K145" s="32">
        <v>97</v>
      </c>
      <c r="L145" s="32"/>
      <c r="M145" s="32"/>
      <c r="N145" s="32">
        <v>89</v>
      </c>
      <c r="O145" s="32">
        <v>38</v>
      </c>
      <c r="P145" s="31">
        <v>600</v>
      </c>
      <c r="Q145" s="31">
        <v>382</v>
      </c>
      <c r="R145" s="61">
        <f t="shared" si="2"/>
        <v>63.666666666666671</v>
      </c>
    </row>
    <row r="146" spans="1:18" x14ac:dyDescent="0.25">
      <c r="A146" s="4">
        <v>144</v>
      </c>
      <c r="B146" s="5" t="s">
        <v>6336</v>
      </c>
      <c r="C146" s="32" t="s">
        <v>823</v>
      </c>
      <c r="D146" s="32" t="s">
        <v>3755</v>
      </c>
      <c r="E146" s="32" t="s">
        <v>22</v>
      </c>
      <c r="F146" s="32" t="s">
        <v>23</v>
      </c>
      <c r="G146" s="32" t="s">
        <v>24</v>
      </c>
      <c r="H146" s="32">
        <v>56</v>
      </c>
      <c r="I146" s="32">
        <v>60</v>
      </c>
      <c r="J146" s="32">
        <v>73</v>
      </c>
      <c r="K146" s="32">
        <v>81</v>
      </c>
      <c r="L146" s="32"/>
      <c r="M146" s="32"/>
      <c r="N146" s="32">
        <v>82</v>
      </c>
      <c r="O146" s="32">
        <v>44</v>
      </c>
      <c r="P146" s="31">
        <v>600</v>
      </c>
      <c r="Q146" s="31">
        <v>352</v>
      </c>
      <c r="R146" s="61">
        <f t="shared" si="2"/>
        <v>58.666666666666664</v>
      </c>
    </row>
    <row r="147" spans="1:18" x14ac:dyDescent="0.25">
      <c r="A147" s="4">
        <v>145</v>
      </c>
      <c r="B147" s="5" t="s">
        <v>6337</v>
      </c>
      <c r="C147" s="32" t="s">
        <v>4130</v>
      </c>
      <c r="D147" s="32" t="s">
        <v>1541</v>
      </c>
      <c r="E147" s="32" t="s">
        <v>22</v>
      </c>
      <c r="F147" s="32" t="s">
        <v>42</v>
      </c>
      <c r="G147" s="32" t="s">
        <v>24</v>
      </c>
      <c r="H147" s="32">
        <v>53</v>
      </c>
      <c r="I147" s="32">
        <v>67</v>
      </c>
      <c r="J147" s="32"/>
      <c r="K147" s="32">
        <v>93</v>
      </c>
      <c r="L147" s="32">
        <v>73</v>
      </c>
      <c r="M147" s="32">
        <v>84</v>
      </c>
      <c r="N147" s="32"/>
      <c r="O147" s="32">
        <v>49</v>
      </c>
      <c r="P147" s="31">
        <v>600</v>
      </c>
      <c r="Q147" s="31">
        <v>370</v>
      </c>
      <c r="R147" s="61">
        <f t="shared" si="2"/>
        <v>61.666666666666671</v>
      </c>
    </row>
    <row r="148" spans="1:18" x14ac:dyDescent="0.25">
      <c r="A148" s="4">
        <v>146</v>
      </c>
      <c r="B148" s="5" t="s">
        <v>6338</v>
      </c>
      <c r="C148" s="32" t="s">
        <v>4136</v>
      </c>
      <c r="D148" s="32" t="s">
        <v>4137</v>
      </c>
      <c r="E148" s="32" t="s">
        <v>22</v>
      </c>
      <c r="F148" s="32" t="s">
        <v>23</v>
      </c>
      <c r="G148" s="32" t="s">
        <v>24</v>
      </c>
      <c r="H148" s="32">
        <v>52</v>
      </c>
      <c r="I148" s="32">
        <v>64</v>
      </c>
      <c r="J148" s="32"/>
      <c r="K148" s="32">
        <v>91</v>
      </c>
      <c r="L148" s="32">
        <v>77</v>
      </c>
      <c r="M148" s="32">
        <v>73</v>
      </c>
      <c r="N148" s="32"/>
      <c r="O148" s="32" t="s">
        <v>6339</v>
      </c>
      <c r="P148" s="31">
        <v>600</v>
      </c>
      <c r="Q148" s="31">
        <v>357</v>
      </c>
      <c r="R148" s="61">
        <f t="shared" si="2"/>
        <v>59.5</v>
      </c>
    </row>
    <row r="149" spans="1:18" x14ac:dyDescent="0.25">
      <c r="A149" s="4">
        <v>147</v>
      </c>
      <c r="B149" s="5" t="s">
        <v>6340</v>
      </c>
      <c r="C149" s="32" t="s">
        <v>502</v>
      </c>
      <c r="D149" s="32" t="s">
        <v>6341</v>
      </c>
      <c r="E149" s="32" t="s">
        <v>22</v>
      </c>
      <c r="F149" s="32" t="s">
        <v>23</v>
      </c>
      <c r="G149" s="32" t="s">
        <v>24</v>
      </c>
      <c r="H149" s="32">
        <v>62</v>
      </c>
      <c r="I149" s="32">
        <v>70</v>
      </c>
      <c r="J149" s="32">
        <v>91</v>
      </c>
      <c r="K149" s="32">
        <v>91</v>
      </c>
      <c r="L149" s="32"/>
      <c r="M149" s="32"/>
      <c r="N149" s="32">
        <v>91</v>
      </c>
      <c r="O149" s="32">
        <v>40</v>
      </c>
      <c r="P149" s="31">
        <v>600</v>
      </c>
      <c r="Q149" s="31">
        <v>405</v>
      </c>
      <c r="R149" s="61">
        <f t="shared" si="2"/>
        <v>67.5</v>
      </c>
    </row>
    <row r="150" spans="1:18" x14ac:dyDescent="0.25">
      <c r="A150" s="4">
        <v>148</v>
      </c>
      <c r="B150" s="5" t="s">
        <v>6342</v>
      </c>
      <c r="C150" s="32" t="s">
        <v>664</v>
      </c>
      <c r="D150" s="32" t="s">
        <v>829</v>
      </c>
      <c r="E150" s="32" t="s">
        <v>22</v>
      </c>
      <c r="F150" s="32" t="s">
        <v>42</v>
      </c>
      <c r="G150" s="32" t="s">
        <v>24</v>
      </c>
      <c r="H150" s="32">
        <v>52</v>
      </c>
      <c r="I150" s="32">
        <v>60</v>
      </c>
      <c r="J150" s="32">
        <v>81</v>
      </c>
      <c r="K150" s="32">
        <v>87</v>
      </c>
      <c r="L150" s="32"/>
      <c r="M150" s="32"/>
      <c r="N150" s="32">
        <v>81</v>
      </c>
      <c r="O150" s="32" t="s">
        <v>6343</v>
      </c>
      <c r="P150" s="31">
        <v>600</v>
      </c>
      <c r="Q150" s="31">
        <v>361</v>
      </c>
      <c r="R150" s="61">
        <f t="shared" si="2"/>
        <v>60.166666666666671</v>
      </c>
    </row>
    <row r="151" spans="1:18" x14ac:dyDescent="0.25">
      <c r="A151" s="4">
        <v>149</v>
      </c>
      <c r="B151" s="5" t="s">
        <v>6344</v>
      </c>
      <c r="C151" s="32" t="s">
        <v>1444</v>
      </c>
      <c r="D151" s="32" t="s">
        <v>6345</v>
      </c>
      <c r="E151" s="32" t="s">
        <v>22</v>
      </c>
      <c r="F151" s="32" t="s">
        <v>23</v>
      </c>
      <c r="G151" s="32" t="s">
        <v>24</v>
      </c>
      <c r="H151" s="32">
        <v>62</v>
      </c>
      <c r="I151" s="32">
        <v>74</v>
      </c>
      <c r="J151" s="32"/>
      <c r="K151" s="32">
        <v>97</v>
      </c>
      <c r="L151" s="32">
        <v>74</v>
      </c>
      <c r="M151" s="32">
        <v>95</v>
      </c>
      <c r="N151" s="32"/>
      <c r="O151" s="32">
        <v>54</v>
      </c>
      <c r="P151" s="31">
        <v>600</v>
      </c>
      <c r="Q151" s="31">
        <v>402</v>
      </c>
      <c r="R151" s="61">
        <f t="shared" si="2"/>
        <v>67</v>
      </c>
    </row>
    <row r="152" spans="1:18" x14ac:dyDescent="0.25">
      <c r="A152" s="4">
        <v>150</v>
      </c>
      <c r="B152" s="5" t="s">
        <v>6346</v>
      </c>
      <c r="C152" s="32" t="s">
        <v>6347</v>
      </c>
      <c r="D152" s="32" t="s">
        <v>779</v>
      </c>
      <c r="E152" s="32" t="s">
        <v>22</v>
      </c>
      <c r="F152" s="32" t="s">
        <v>42</v>
      </c>
      <c r="G152" s="32" t="s">
        <v>28</v>
      </c>
      <c r="H152" s="32">
        <v>38</v>
      </c>
      <c r="I152" s="32">
        <v>74</v>
      </c>
      <c r="J152" s="32">
        <v>69</v>
      </c>
      <c r="K152" s="32">
        <v>76</v>
      </c>
      <c r="L152" s="32"/>
      <c r="M152" s="32"/>
      <c r="N152" s="32">
        <v>70</v>
      </c>
      <c r="O152" s="32">
        <v>45</v>
      </c>
      <c r="P152" s="31">
        <v>600</v>
      </c>
      <c r="Q152" s="31">
        <v>327</v>
      </c>
      <c r="R152" s="61">
        <f t="shared" si="2"/>
        <v>54.500000000000007</v>
      </c>
    </row>
    <row r="153" spans="1:18" x14ac:dyDescent="0.25">
      <c r="A153" s="4">
        <v>151</v>
      </c>
      <c r="B153" s="5" t="s">
        <v>6348</v>
      </c>
      <c r="C153" s="32" t="s">
        <v>6088</v>
      </c>
      <c r="D153" s="32" t="s">
        <v>3845</v>
      </c>
      <c r="E153" s="32" t="s">
        <v>22</v>
      </c>
      <c r="F153" s="32" t="s">
        <v>23</v>
      </c>
      <c r="G153" s="32" t="s">
        <v>24</v>
      </c>
      <c r="H153" s="32">
        <v>50</v>
      </c>
      <c r="I153" s="32">
        <v>69</v>
      </c>
      <c r="J153" s="32">
        <v>89</v>
      </c>
      <c r="K153" s="32">
        <v>91</v>
      </c>
      <c r="L153" s="32"/>
      <c r="M153" s="32"/>
      <c r="N153" s="32">
        <v>84</v>
      </c>
      <c r="O153" s="32" t="s">
        <v>6349</v>
      </c>
      <c r="P153" s="31">
        <v>600</v>
      </c>
      <c r="Q153" s="31">
        <v>383</v>
      </c>
      <c r="R153" s="61">
        <f t="shared" si="2"/>
        <v>63.833333333333329</v>
      </c>
    </row>
    <row r="154" spans="1:18" x14ac:dyDescent="0.25">
      <c r="A154" s="4">
        <v>152</v>
      </c>
      <c r="B154" s="5" t="s">
        <v>6350</v>
      </c>
      <c r="C154" s="32" t="s">
        <v>3256</v>
      </c>
      <c r="D154" s="32" t="s">
        <v>6351</v>
      </c>
      <c r="E154" s="32" t="s">
        <v>22</v>
      </c>
      <c r="F154" s="32" t="s">
        <v>23</v>
      </c>
      <c r="G154" s="32" t="s">
        <v>28</v>
      </c>
      <c r="H154" s="32">
        <v>54</v>
      </c>
      <c r="I154" s="32">
        <v>66</v>
      </c>
      <c r="J154" s="32"/>
      <c r="K154" s="32">
        <v>101</v>
      </c>
      <c r="L154" s="32">
        <v>72</v>
      </c>
      <c r="M154" s="32">
        <v>101</v>
      </c>
      <c r="N154" s="32"/>
      <c r="O154" s="32">
        <v>64</v>
      </c>
      <c r="P154" s="31">
        <v>600</v>
      </c>
      <c r="Q154" s="31">
        <v>394</v>
      </c>
      <c r="R154" s="61">
        <f t="shared" si="2"/>
        <v>65.666666666666657</v>
      </c>
    </row>
    <row r="155" spans="1:18" x14ac:dyDescent="0.25">
      <c r="A155" s="4">
        <v>153</v>
      </c>
      <c r="B155" s="5" t="s">
        <v>6352</v>
      </c>
      <c r="C155" s="32" t="s">
        <v>6353</v>
      </c>
      <c r="D155" s="32" t="s">
        <v>428</v>
      </c>
      <c r="E155" s="32" t="s">
        <v>22</v>
      </c>
      <c r="F155" s="32" t="s">
        <v>23</v>
      </c>
      <c r="G155" s="32" t="s">
        <v>24</v>
      </c>
      <c r="H155" s="32">
        <v>55</v>
      </c>
      <c r="I155" s="32">
        <v>70</v>
      </c>
      <c r="J155" s="32">
        <v>85</v>
      </c>
      <c r="K155" s="32">
        <v>101</v>
      </c>
      <c r="L155" s="32"/>
      <c r="M155" s="32"/>
      <c r="N155" s="32">
        <v>89</v>
      </c>
      <c r="O155" s="32">
        <v>40</v>
      </c>
      <c r="P155" s="31">
        <v>600</v>
      </c>
      <c r="Q155" s="31">
        <v>400</v>
      </c>
      <c r="R155" s="61">
        <f t="shared" si="2"/>
        <v>66.666666666666657</v>
      </c>
    </row>
    <row r="156" spans="1:18" x14ac:dyDescent="0.25">
      <c r="A156" s="4">
        <v>154</v>
      </c>
      <c r="B156" s="5" t="s">
        <v>6354</v>
      </c>
      <c r="C156" s="32" t="s">
        <v>3295</v>
      </c>
      <c r="D156" s="32" t="s">
        <v>6355</v>
      </c>
      <c r="E156" s="32" t="s">
        <v>22</v>
      </c>
      <c r="F156" s="32" t="s">
        <v>23</v>
      </c>
      <c r="G156" s="32" t="s">
        <v>24</v>
      </c>
      <c r="H156" s="32">
        <v>52</v>
      </c>
      <c r="I156" s="32">
        <v>60</v>
      </c>
      <c r="J156" s="32"/>
      <c r="K156" s="32">
        <v>99</v>
      </c>
      <c r="L156" s="32">
        <v>63</v>
      </c>
      <c r="M156" s="32">
        <v>85</v>
      </c>
      <c r="N156" s="32"/>
      <c r="O156" s="32" t="s">
        <v>6349</v>
      </c>
      <c r="P156" s="31">
        <v>600</v>
      </c>
      <c r="Q156" s="31">
        <v>359</v>
      </c>
      <c r="R156" s="61">
        <f t="shared" si="2"/>
        <v>59.833333333333336</v>
      </c>
    </row>
    <row r="157" spans="1:18" x14ac:dyDescent="0.25">
      <c r="A157" s="4">
        <v>155</v>
      </c>
      <c r="B157" s="5" t="s">
        <v>6356</v>
      </c>
      <c r="C157" s="32" t="s">
        <v>6357</v>
      </c>
      <c r="D157" s="32" t="s">
        <v>6358</v>
      </c>
      <c r="E157" s="32" t="s">
        <v>22</v>
      </c>
      <c r="F157" s="32" t="s">
        <v>23</v>
      </c>
      <c r="G157" s="32" t="s">
        <v>24</v>
      </c>
      <c r="H157" s="32">
        <v>57</v>
      </c>
      <c r="I157" s="32">
        <v>72</v>
      </c>
      <c r="J157" s="32">
        <v>92</v>
      </c>
      <c r="K157" s="32">
        <v>103</v>
      </c>
      <c r="L157" s="32"/>
      <c r="M157" s="32"/>
      <c r="N157" s="32">
        <v>90</v>
      </c>
      <c r="O157" s="32">
        <v>57</v>
      </c>
      <c r="P157" s="31">
        <v>600</v>
      </c>
      <c r="Q157" s="31">
        <v>414</v>
      </c>
      <c r="R157" s="61">
        <f t="shared" si="2"/>
        <v>69</v>
      </c>
    </row>
    <row r="158" spans="1:18" x14ac:dyDescent="0.25">
      <c r="A158" s="4">
        <v>156</v>
      </c>
      <c r="B158" s="5" t="s">
        <v>6359</v>
      </c>
      <c r="C158" s="32" t="s">
        <v>6360</v>
      </c>
      <c r="D158" s="32" t="s">
        <v>6361</v>
      </c>
      <c r="E158" s="32" t="s">
        <v>22</v>
      </c>
      <c r="F158" s="32" t="s">
        <v>23</v>
      </c>
      <c r="G158" s="32" t="s">
        <v>24</v>
      </c>
      <c r="H158" s="32">
        <v>55</v>
      </c>
      <c r="I158" s="32">
        <v>74</v>
      </c>
      <c r="J158" s="32"/>
      <c r="K158" s="32">
        <v>101</v>
      </c>
      <c r="L158" s="32">
        <v>72</v>
      </c>
      <c r="M158" s="32">
        <v>71</v>
      </c>
      <c r="N158" s="32"/>
      <c r="O158" s="32">
        <v>59</v>
      </c>
      <c r="P158" s="31">
        <v>600</v>
      </c>
      <c r="Q158" s="31">
        <v>373</v>
      </c>
      <c r="R158" s="61">
        <f t="shared" si="2"/>
        <v>62.166666666666671</v>
      </c>
    </row>
    <row r="159" spans="1:18" x14ac:dyDescent="0.25">
      <c r="A159" s="4">
        <v>157</v>
      </c>
      <c r="B159" s="5" t="s">
        <v>6362</v>
      </c>
      <c r="C159" s="32" t="s">
        <v>1476</v>
      </c>
      <c r="D159" s="32" t="s">
        <v>6363</v>
      </c>
      <c r="E159" s="32" t="s">
        <v>22</v>
      </c>
      <c r="F159" s="32" t="s">
        <v>23</v>
      </c>
      <c r="G159" s="32" t="s">
        <v>24</v>
      </c>
      <c r="H159" s="32">
        <v>55</v>
      </c>
      <c r="I159" s="32">
        <v>71</v>
      </c>
      <c r="J159" s="32"/>
      <c r="K159" s="32">
        <v>104</v>
      </c>
      <c r="L159" s="32">
        <v>83</v>
      </c>
      <c r="M159" s="32">
        <v>97</v>
      </c>
      <c r="N159" s="32"/>
      <c r="O159" s="32">
        <v>43</v>
      </c>
      <c r="P159" s="31">
        <v>600</v>
      </c>
      <c r="Q159" s="31">
        <v>410</v>
      </c>
      <c r="R159" s="61">
        <f t="shared" si="2"/>
        <v>68.333333333333329</v>
      </c>
    </row>
    <row r="160" spans="1:18" x14ac:dyDescent="0.25">
      <c r="A160" s="4">
        <v>158</v>
      </c>
      <c r="B160" s="5" t="s">
        <v>6364</v>
      </c>
      <c r="C160" s="32" t="s">
        <v>1479</v>
      </c>
      <c r="D160" s="32" t="s">
        <v>6152</v>
      </c>
      <c r="E160" s="32" t="s">
        <v>22</v>
      </c>
      <c r="F160" s="32" t="s">
        <v>23</v>
      </c>
      <c r="G160" s="32" t="s">
        <v>28</v>
      </c>
      <c r="H160" s="32">
        <v>0</v>
      </c>
      <c r="I160" s="32">
        <v>0</v>
      </c>
      <c r="J160" s="32">
        <v>20</v>
      </c>
      <c r="K160" s="32">
        <v>23</v>
      </c>
      <c r="L160" s="32"/>
      <c r="M160" s="32"/>
      <c r="N160" s="32">
        <v>24</v>
      </c>
      <c r="O160" s="32" t="s">
        <v>6365</v>
      </c>
      <c r="P160" s="31">
        <v>600</v>
      </c>
      <c r="Q160" s="31">
        <v>67</v>
      </c>
      <c r="R160" s="61">
        <f t="shared" si="2"/>
        <v>11.166666666666666</v>
      </c>
    </row>
    <row r="161" spans="1:18" x14ac:dyDescent="0.25">
      <c r="A161" s="4">
        <v>159</v>
      </c>
      <c r="B161" s="5" t="s">
        <v>6366</v>
      </c>
      <c r="C161" s="32" t="s">
        <v>6367</v>
      </c>
      <c r="D161" s="32" t="s">
        <v>6368</v>
      </c>
      <c r="E161" s="32" t="s">
        <v>22</v>
      </c>
      <c r="F161" s="32" t="s">
        <v>23</v>
      </c>
      <c r="G161" s="32" t="s">
        <v>28</v>
      </c>
      <c r="H161" s="32">
        <v>58</v>
      </c>
      <c r="I161" s="32">
        <v>73</v>
      </c>
      <c r="J161" s="32">
        <v>92</v>
      </c>
      <c r="K161" s="32">
        <v>95</v>
      </c>
      <c r="L161" s="32"/>
      <c r="M161" s="32"/>
      <c r="N161" s="32">
        <v>84</v>
      </c>
      <c r="O161" s="32">
        <v>63</v>
      </c>
      <c r="P161" s="31">
        <v>600</v>
      </c>
      <c r="Q161" s="31">
        <v>402</v>
      </c>
      <c r="R161" s="61">
        <f t="shared" si="2"/>
        <v>67</v>
      </c>
    </row>
    <row r="162" spans="1:18" ht="15.75" thickBot="1" x14ac:dyDescent="0.3"/>
    <row r="163" spans="1:18" ht="24" thickBot="1" x14ac:dyDescent="0.4">
      <c r="A163" s="84" t="s">
        <v>6369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6"/>
    </row>
    <row r="164" spans="1:18" ht="18.75" x14ac:dyDescent="0.3">
      <c r="A164" s="87" t="s">
        <v>1</v>
      </c>
      <c r="B164" s="88" t="s">
        <v>656</v>
      </c>
      <c r="C164" s="89" t="s">
        <v>3808</v>
      </c>
      <c r="D164" s="89" t="s">
        <v>3809</v>
      </c>
      <c r="E164" s="89" t="s">
        <v>5</v>
      </c>
      <c r="F164" s="89" t="s">
        <v>6</v>
      </c>
      <c r="G164" s="89" t="s">
        <v>7</v>
      </c>
      <c r="H164" s="89" t="s">
        <v>5543</v>
      </c>
      <c r="I164" s="89" t="s">
        <v>5544</v>
      </c>
      <c r="J164" s="89" t="s">
        <v>4145</v>
      </c>
      <c r="K164" s="89" t="s">
        <v>1126</v>
      </c>
      <c r="L164" s="89" t="s">
        <v>1128</v>
      </c>
      <c r="M164" s="89" t="s">
        <v>1129</v>
      </c>
      <c r="N164" s="89" t="s">
        <v>1127</v>
      </c>
      <c r="O164" s="89" t="s">
        <v>5546</v>
      </c>
      <c r="P164" s="90" t="s">
        <v>3690</v>
      </c>
      <c r="Q164" s="90" t="s">
        <v>3691</v>
      </c>
      <c r="R164" s="91" t="s">
        <v>3692</v>
      </c>
    </row>
    <row r="165" spans="1:18" x14ac:dyDescent="0.25">
      <c r="A165" s="77">
        <v>1</v>
      </c>
      <c r="B165" s="5" t="s">
        <v>6370</v>
      </c>
      <c r="C165" s="92" t="s">
        <v>664</v>
      </c>
      <c r="D165" s="92" t="s">
        <v>6371</v>
      </c>
      <c r="E165" s="6" t="s">
        <v>22</v>
      </c>
      <c r="F165" s="6" t="s">
        <v>42</v>
      </c>
      <c r="G165" s="6" t="s">
        <v>24</v>
      </c>
      <c r="H165" s="92">
        <v>43</v>
      </c>
      <c r="I165" s="92">
        <v>36</v>
      </c>
      <c r="J165" s="92">
        <v>54</v>
      </c>
      <c r="K165" s="92">
        <v>69</v>
      </c>
      <c r="L165" s="92"/>
      <c r="M165" s="92"/>
      <c r="N165" s="92">
        <v>83</v>
      </c>
      <c r="O165" s="92"/>
      <c r="P165" s="93">
        <v>600</v>
      </c>
      <c r="Q165" s="93">
        <v>285</v>
      </c>
      <c r="R165" s="94">
        <f t="shared" ref="R165:R228" si="3">Q165/P165*100</f>
        <v>47.5</v>
      </c>
    </row>
    <row r="166" spans="1:18" x14ac:dyDescent="0.25">
      <c r="A166" s="77">
        <v>2</v>
      </c>
      <c r="B166" s="5" t="s">
        <v>6372</v>
      </c>
      <c r="C166" s="92" t="s">
        <v>664</v>
      </c>
      <c r="D166" s="92" t="s">
        <v>6371</v>
      </c>
      <c r="E166" s="6" t="s">
        <v>22</v>
      </c>
      <c r="F166" s="6" t="s">
        <v>42</v>
      </c>
      <c r="G166" s="6" t="s">
        <v>24</v>
      </c>
      <c r="H166" s="92">
        <v>43</v>
      </c>
      <c r="I166" s="92">
        <v>36</v>
      </c>
      <c r="J166" s="92">
        <v>93</v>
      </c>
      <c r="K166" s="92">
        <v>69</v>
      </c>
      <c r="L166" s="92"/>
      <c r="M166" s="92"/>
      <c r="N166" s="92">
        <v>83</v>
      </c>
      <c r="O166" s="92"/>
      <c r="P166" s="93">
        <v>600</v>
      </c>
      <c r="Q166" s="93">
        <v>324</v>
      </c>
      <c r="R166" s="94">
        <f t="shared" si="3"/>
        <v>54</v>
      </c>
    </row>
    <row r="167" spans="1:18" x14ac:dyDescent="0.25">
      <c r="A167" s="77">
        <v>3</v>
      </c>
      <c r="B167" s="5" t="s">
        <v>6373</v>
      </c>
      <c r="C167" s="6" t="s">
        <v>2243</v>
      </c>
      <c r="D167" s="6" t="s">
        <v>6374</v>
      </c>
      <c r="E167" s="6" t="s">
        <v>22</v>
      </c>
      <c r="F167" s="6" t="s">
        <v>42</v>
      </c>
      <c r="G167" s="6" t="s">
        <v>24</v>
      </c>
      <c r="H167" s="6">
        <v>33</v>
      </c>
      <c r="I167" s="6">
        <v>39</v>
      </c>
      <c r="J167" s="6">
        <v>49</v>
      </c>
      <c r="K167" s="6">
        <v>64</v>
      </c>
      <c r="L167" s="6"/>
      <c r="M167" s="6"/>
      <c r="N167" s="6">
        <v>83</v>
      </c>
      <c r="O167" s="6"/>
      <c r="P167" s="31">
        <v>600</v>
      </c>
      <c r="Q167" s="31">
        <v>268</v>
      </c>
      <c r="R167" s="61">
        <f t="shared" si="3"/>
        <v>44.666666666666664</v>
      </c>
    </row>
    <row r="168" spans="1:18" x14ac:dyDescent="0.25">
      <c r="A168" s="77">
        <v>4</v>
      </c>
      <c r="B168" s="5" t="s">
        <v>6375</v>
      </c>
      <c r="C168" s="6" t="s">
        <v>2243</v>
      </c>
      <c r="D168" s="6" t="s">
        <v>6374</v>
      </c>
      <c r="E168" s="6" t="s">
        <v>22</v>
      </c>
      <c r="F168" s="6" t="s">
        <v>42</v>
      </c>
      <c r="G168" s="6" t="s">
        <v>24</v>
      </c>
      <c r="H168" s="6">
        <v>33</v>
      </c>
      <c r="I168" s="6">
        <v>39</v>
      </c>
      <c r="J168" s="6">
        <v>73</v>
      </c>
      <c r="K168" s="6">
        <v>85</v>
      </c>
      <c r="L168" s="6"/>
      <c r="M168" s="6"/>
      <c r="N168" s="6">
        <v>83</v>
      </c>
      <c r="O168" s="6"/>
      <c r="P168" s="31">
        <v>600</v>
      </c>
      <c r="Q168" s="31">
        <v>313</v>
      </c>
      <c r="R168" s="61">
        <f t="shared" si="3"/>
        <v>52.166666666666664</v>
      </c>
    </row>
    <row r="169" spans="1:18" x14ac:dyDescent="0.25">
      <c r="A169" s="77">
        <v>5</v>
      </c>
      <c r="B169" s="5" t="s">
        <v>6376</v>
      </c>
      <c r="C169" s="6" t="s">
        <v>6377</v>
      </c>
      <c r="D169" s="6" t="s">
        <v>6378</v>
      </c>
      <c r="E169" s="6" t="s">
        <v>22</v>
      </c>
      <c r="F169" s="6" t="s">
        <v>42</v>
      </c>
      <c r="G169" s="6" t="s">
        <v>24</v>
      </c>
      <c r="H169" s="6">
        <v>46</v>
      </c>
      <c r="I169" s="6">
        <v>44</v>
      </c>
      <c r="J169" s="6">
        <v>55</v>
      </c>
      <c r="K169" s="6">
        <v>83</v>
      </c>
      <c r="L169" s="6"/>
      <c r="M169" s="6"/>
      <c r="N169" s="6">
        <v>90</v>
      </c>
      <c r="O169" s="6"/>
      <c r="P169" s="31">
        <v>600</v>
      </c>
      <c r="Q169" s="31">
        <v>318</v>
      </c>
      <c r="R169" s="62">
        <f t="shared" si="3"/>
        <v>53</v>
      </c>
    </row>
    <row r="170" spans="1:18" x14ac:dyDescent="0.25">
      <c r="A170" s="77">
        <v>6</v>
      </c>
      <c r="B170" s="5" t="s">
        <v>6379</v>
      </c>
      <c r="C170" s="6" t="s">
        <v>6377</v>
      </c>
      <c r="D170" s="6" t="s">
        <v>6378</v>
      </c>
      <c r="E170" s="6" t="s">
        <v>22</v>
      </c>
      <c r="F170" s="6" t="s">
        <v>42</v>
      </c>
      <c r="G170" s="6" t="s">
        <v>24</v>
      </c>
      <c r="H170" s="6">
        <v>46</v>
      </c>
      <c r="I170" s="6">
        <v>44</v>
      </c>
      <c r="J170" s="6">
        <v>82</v>
      </c>
      <c r="K170" s="6">
        <v>83</v>
      </c>
      <c r="L170" s="6"/>
      <c r="M170" s="6"/>
      <c r="N170" s="6">
        <v>90</v>
      </c>
      <c r="O170" s="6"/>
      <c r="P170" s="31">
        <v>600</v>
      </c>
      <c r="Q170" s="31">
        <v>345</v>
      </c>
      <c r="R170" s="62">
        <f t="shared" si="3"/>
        <v>57.499999999999993</v>
      </c>
    </row>
    <row r="171" spans="1:18" x14ac:dyDescent="0.25">
      <c r="A171" s="77">
        <v>7</v>
      </c>
      <c r="B171" s="5" t="s">
        <v>6380</v>
      </c>
      <c r="C171" s="6" t="s">
        <v>3879</v>
      </c>
      <c r="D171" s="6" t="s">
        <v>779</v>
      </c>
      <c r="E171" s="6" t="s">
        <v>22</v>
      </c>
      <c r="F171" s="6" t="s">
        <v>23</v>
      </c>
      <c r="G171" s="6" t="s">
        <v>28</v>
      </c>
      <c r="H171" s="6">
        <v>42</v>
      </c>
      <c r="I171" s="6">
        <v>37</v>
      </c>
      <c r="J171" s="6"/>
      <c r="K171" s="6">
        <v>74</v>
      </c>
      <c r="L171" s="6">
        <v>98</v>
      </c>
      <c r="M171" s="6">
        <v>75</v>
      </c>
      <c r="N171" s="6"/>
      <c r="O171" s="6"/>
      <c r="P171" s="31">
        <v>600</v>
      </c>
      <c r="Q171" s="31">
        <v>326</v>
      </c>
      <c r="R171" s="62">
        <f t="shared" si="3"/>
        <v>54.333333333333336</v>
      </c>
    </row>
    <row r="172" spans="1:18" x14ac:dyDescent="0.25">
      <c r="A172" s="77">
        <v>8</v>
      </c>
      <c r="B172" s="5" t="s">
        <v>6381</v>
      </c>
      <c r="C172" s="6" t="s">
        <v>662</v>
      </c>
      <c r="D172" s="6" t="s">
        <v>3857</v>
      </c>
      <c r="E172" s="6" t="s">
        <v>22</v>
      </c>
      <c r="F172" s="6" t="s">
        <v>23</v>
      </c>
      <c r="G172" s="6" t="s">
        <v>24</v>
      </c>
      <c r="H172" s="6">
        <v>41</v>
      </c>
      <c r="I172" s="6">
        <v>58</v>
      </c>
      <c r="J172" s="6" t="s">
        <v>6382</v>
      </c>
      <c r="K172" s="6">
        <v>66</v>
      </c>
      <c r="L172" s="6"/>
      <c r="M172" s="6"/>
      <c r="N172" s="6">
        <v>89</v>
      </c>
      <c r="O172" s="6"/>
      <c r="P172" s="31">
        <v>600</v>
      </c>
      <c r="Q172" s="31">
        <v>312</v>
      </c>
      <c r="R172" s="62">
        <f t="shared" si="3"/>
        <v>52</v>
      </c>
    </row>
    <row r="173" spans="1:18" x14ac:dyDescent="0.25">
      <c r="A173" s="77">
        <v>9</v>
      </c>
      <c r="B173" s="5" t="s">
        <v>6383</v>
      </c>
      <c r="C173" s="6" t="s">
        <v>3862</v>
      </c>
      <c r="D173" s="6" t="s">
        <v>3863</v>
      </c>
      <c r="E173" s="6" t="s">
        <v>22</v>
      </c>
      <c r="F173" s="6" t="s">
        <v>23</v>
      </c>
      <c r="G173" s="6" t="s">
        <v>28</v>
      </c>
      <c r="H173" s="6">
        <v>45</v>
      </c>
      <c r="I173" s="6">
        <v>57</v>
      </c>
      <c r="J173" s="6">
        <v>72</v>
      </c>
      <c r="K173" s="6">
        <v>88</v>
      </c>
      <c r="L173" s="6"/>
      <c r="M173" s="6"/>
      <c r="N173" s="6">
        <v>88</v>
      </c>
      <c r="O173" s="6"/>
      <c r="P173" s="31">
        <v>600</v>
      </c>
      <c r="Q173" s="31">
        <v>350</v>
      </c>
      <c r="R173" s="62">
        <f t="shared" si="3"/>
        <v>58.333333333333336</v>
      </c>
    </row>
    <row r="174" spans="1:18" x14ac:dyDescent="0.25">
      <c r="A174" s="77">
        <v>10</v>
      </c>
      <c r="B174" s="5" t="s">
        <v>6384</v>
      </c>
      <c r="C174" s="6" t="s">
        <v>3865</v>
      </c>
      <c r="D174" s="6" t="s">
        <v>498</v>
      </c>
      <c r="E174" s="6" t="s">
        <v>22</v>
      </c>
      <c r="F174" s="6" t="s">
        <v>23</v>
      </c>
      <c r="G174" s="6" t="s">
        <v>28</v>
      </c>
      <c r="H174" s="6">
        <v>42</v>
      </c>
      <c r="I174" s="6">
        <v>52</v>
      </c>
      <c r="J174" s="6">
        <v>72</v>
      </c>
      <c r="K174" s="6">
        <v>64</v>
      </c>
      <c r="L174" s="6"/>
      <c r="M174" s="6"/>
      <c r="N174" s="6">
        <v>84</v>
      </c>
      <c r="O174" s="6"/>
      <c r="P174" s="31">
        <v>600</v>
      </c>
      <c r="Q174" s="31">
        <v>314</v>
      </c>
      <c r="R174" s="62">
        <f t="shared" si="3"/>
        <v>52.333333333333329</v>
      </c>
    </row>
    <row r="175" spans="1:18" x14ac:dyDescent="0.25">
      <c r="A175" s="77">
        <v>11</v>
      </c>
      <c r="B175" s="5" t="s">
        <v>6385</v>
      </c>
      <c r="C175" s="6" t="s">
        <v>1515</v>
      </c>
      <c r="D175" s="6" t="s">
        <v>1841</v>
      </c>
      <c r="E175" s="6" t="s">
        <v>22</v>
      </c>
      <c r="F175" s="6" t="s">
        <v>23</v>
      </c>
      <c r="G175" s="6" t="s">
        <v>28</v>
      </c>
      <c r="H175" s="6">
        <v>45</v>
      </c>
      <c r="I175" s="6">
        <v>49</v>
      </c>
      <c r="J175" s="6">
        <v>56</v>
      </c>
      <c r="K175" s="6">
        <v>63</v>
      </c>
      <c r="L175" s="6"/>
      <c r="M175" s="6"/>
      <c r="N175" s="6">
        <v>86</v>
      </c>
      <c r="O175" s="6"/>
      <c r="P175" s="31">
        <v>600</v>
      </c>
      <c r="Q175" s="31">
        <v>299</v>
      </c>
      <c r="R175" s="62">
        <f t="shared" si="3"/>
        <v>49.833333333333336</v>
      </c>
    </row>
    <row r="176" spans="1:18" x14ac:dyDescent="0.25">
      <c r="A176" s="77">
        <v>12</v>
      </c>
      <c r="B176" s="5" t="s">
        <v>6386</v>
      </c>
      <c r="C176" s="6" t="s">
        <v>1515</v>
      </c>
      <c r="D176" s="6" t="s">
        <v>1841</v>
      </c>
      <c r="E176" s="6" t="s">
        <v>22</v>
      </c>
      <c r="F176" s="6" t="s">
        <v>23</v>
      </c>
      <c r="G176" s="6" t="s">
        <v>28</v>
      </c>
      <c r="H176" s="6">
        <v>45</v>
      </c>
      <c r="I176" s="6">
        <v>49</v>
      </c>
      <c r="J176" s="6">
        <v>99</v>
      </c>
      <c r="K176" s="6">
        <v>63</v>
      </c>
      <c r="L176" s="6"/>
      <c r="M176" s="6"/>
      <c r="N176" s="6">
        <v>86</v>
      </c>
      <c r="O176" s="6"/>
      <c r="P176" s="31">
        <v>600</v>
      </c>
      <c r="Q176" s="31">
        <v>342</v>
      </c>
      <c r="R176" s="62">
        <f t="shared" si="3"/>
        <v>56.999999999999993</v>
      </c>
    </row>
    <row r="177" spans="1:18" x14ac:dyDescent="0.25">
      <c r="A177" s="77">
        <v>13</v>
      </c>
      <c r="B177" s="5" t="s">
        <v>6387</v>
      </c>
      <c r="C177" s="6" t="s">
        <v>3876</v>
      </c>
      <c r="D177" s="6" t="s">
        <v>3877</v>
      </c>
      <c r="E177" s="6" t="s">
        <v>22</v>
      </c>
      <c r="F177" s="6" t="s">
        <v>23</v>
      </c>
      <c r="G177" s="6" t="s">
        <v>28</v>
      </c>
      <c r="H177" s="6">
        <v>51</v>
      </c>
      <c r="I177" s="6">
        <v>57</v>
      </c>
      <c r="J177" s="6"/>
      <c r="K177" s="6">
        <v>90</v>
      </c>
      <c r="L177" s="6">
        <v>106</v>
      </c>
      <c r="M177" s="6">
        <v>94</v>
      </c>
      <c r="N177" s="6"/>
      <c r="O177" s="6"/>
      <c r="P177" s="31">
        <v>600</v>
      </c>
      <c r="Q177" s="31">
        <v>398</v>
      </c>
      <c r="R177" s="62">
        <f t="shared" si="3"/>
        <v>66.333333333333329</v>
      </c>
    </row>
    <row r="178" spans="1:18" x14ac:dyDescent="0.25">
      <c r="A178" s="77">
        <v>14</v>
      </c>
      <c r="B178" s="5" t="s">
        <v>6388</v>
      </c>
      <c r="C178" s="6" t="s">
        <v>3881</v>
      </c>
      <c r="D178" s="6" t="s">
        <v>253</v>
      </c>
      <c r="E178" s="6" t="s">
        <v>22</v>
      </c>
      <c r="F178" s="6" t="s">
        <v>23</v>
      </c>
      <c r="G178" s="6" t="s">
        <v>28</v>
      </c>
      <c r="H178" s="6">
        <v>44</v>
      </c>
      <c r="I178" s="6">
        <v>56</v>
      </c>
      <c r="J178" s="6"/>
      <c r="K178" s="6">
        <v>83</v>
      </c>
      <c r="L178" s="6">
        <v>62</v>
      </c>
      <c r="M178" s="6">
        <v>82</v>
      </c>
      <c r="N178" s="6"/>
      <c r="O178" s="6"/>
      <c r="P178" s="31">
        <v>600</v>
      </c>
      <c r="Q178" s="31">
        <v>327</v>
      </c>
      <c r="R178" s="62">
        <f t="shared" si="3"/>
        <v>54.500000000000007</v>
      </c>
    </row>
    <row r="179" spans="1:18" x14ac:dyDescent="0.25">
      <c r="A179" s="77">
        <v>15</v>
      </c>
      <c r="B179" s="5" t="s">
        <v>6389</v>
      </c>
      <c r="C179" s="6" t="s">
        <v>546</v>
      </c>
      <c r="D179" s="6" t="s">
        <v>3116</v>
      </c>
      <c r="E179" s="6" t="s">
        <v>22</v>
      </c>
      <c r="F179" s="6" t="s">
        <v>23</v>
      </c>
      <c r="G179" s="6" t="s">
        <v>28</v>
      </c>
      <c r="H179" s="6">
        <v>44</v>
      </c>
      <c r="I179" s="6">
        <v>52</v>
      </c>
      <c r="J179" s="6">
        <v>80</v>
      </c>
      <c r="K179" s="6">
        <v>88</v>
      </c>
      <c r="L179" s="6"/>
      <c r="M179" s="6"/>
      <c r="N179" s="6">
        <v>90</v>
      </c>
      <c r="O179" s="6"/>
      <c r="P179" s="31">
        <v>600</v>
      </c>
      <c r="Q179" s="31">
        <v>354</v>
      </c>
      <c r="R179" s="62">
        <f t="shared" si="3"/>
        <v>59</v>
      </c>
    </row>
    <row r="180" spans="1:18" x14ac:dyDescent="0.25">
      <c r="A180" s="77">
        <v>16</v>
      </c>
      <c r="B180" s="5" t="s">
        <v>6390</v>
      </c>
      <c r="C180" s="6" t="s">
        <v>3138</v>
      </c>
      <c r="D180" s="6" t="s">
        <v>3887</v>
      </c>
      <c r="E180" s="6" t="s">
        <v>22</v>
      </c>
      <c r="F180" s="6" t="s">
        <v>23</v>
      </c>
      <c r="G180" s="6" t="s">
        <v>28</v>
      </c>
      <c r="H180" s="6">
        <v>51</v>
      </c>
      <c r="I180" s="6">
        <v>52</v>
      </c>
      <c r="J180" s="6">
        <v>79</v>
      </c>
      <c r="K180" s="6">
        <v>100</v>
      </c>
      <c r="L180" s="6"/>
      <c r="M180" s="6"/>
      <c r="N180" s="6">
        <v>101</v>
      </c>
      <c r="O180" s="6"/>
      <c r="P180" s="31">
        <v>600</v>
      </c>
      <c r="Q180" s="31">
        <v>383</v>
      </c>
      <c r="R180" s="62">
        <f t="shared" si="3"/>
        <v>63.833333333333329</v>
      </c>
    </row>
    <row r="181" spans="1:18" x14ac:dyDescent="0.25">
      <c r="A181" s="77">
        <v>17</v>
      </c>
      <c r="B181" s="5" t="s">
        <v>6391</v>
      </c>
      <c r="C181" s="6" t="s">
        <v>1210</v>
      </c>
      <c r="D181" s="6" t="s">
        <v>3894</v>
      </c>
      <c r="E181" s="6" t="s">
        <v>22</v>
      </c>
      <c r="F181" s="6" t="s">
        <v>23</v>
      </c>
      <c r="G181" s="6" t="s">
        <v>28</v>
      </c>
      <c r="H181" s="6">
        <v>45</v>
      </c>
      <c r="I181" s="6">
        <v>54</v>
      </c>
      <c r="J181" s="6" t="s">
        <v>6392</v>
      </c>
      <c r="K181" s="6">
        <v>72</v>
      </c>
      <c r="L181" s="6"/>
      <c r="M181" s="6"/>
      <c r="N181" s="6">
        <v>89</v>
      </c>
      <c r="O181" s="6"/>
      <c r="P181" s="31">
        <v>600</v>
      </c>
      <c r="Q181" s="31">
        <v>317</v>
      </c>
      <c r="R181" s="62">
        <f t="shared" si="3"/>
        <v>52.833333333333329</v>
      </c>
    </row>
    <row r="182" spans="1:18" x14ac:dyDescent="0.25">
      <c r="A182" s="77">
        <v>18</v>
      </c>
      <c r="B182" s="5" t="s">
        <v>6393</v>
      </c>
      <c r="C182" s="6" t="s">
        <v>3896</v>
      </c>
      <c r="D182" s="6" t="s">
        <v>3897</v>
      </c>
      <c r="E182" s="6" t="s">
        <v>22</v>
      </c>
      <c r="F182" s="6" t="s">
        <v>23</v>
      </c>
      <c r="G182" s="6" t="s">
        <v>28</v>
      </c>
      <c r="H182" s="6">
        <v>53</v>
      </c>
      <c r="I182" s="6">
        <v>57</v>
      </c>
      <c r="J182" s="6">
        <v>78</v>
      </c>
      <c r="K182" s="6">
        <v>79</v>
      </c>
      <c r="L182" s="6"/>
      <c r="M182" s="6"/>
      <c r="N182" s="6">
        <v>92</v>
      </c>
      <c r="O182" s="6"/>
      <c r="P182" s="31">
        <v>600</v>
      </c>
      <c r="Q182" s="31">
        <v>359</v>
      </c>
      <c r="R182" s="62">
        <f t="shared" si="3"/>
        <v>59.833333333333336</v>
      </c>
    </row>
    <row r="183" spans="1:18" x14ac:dyDescent="0.25">
      <c r="A183" s="77">
        <v>19</v>
      </c>
      <c r="B183" s="5" t="s">
        <v>6394</v>
      </c>
      <c r="C183" s="6" t="s">
        <v>845</v>
      </c>
      <c r="D183" s="6" t="s">
        <v>3900</v>
      </c>
      <c r="E183" s="6" t="s">
        <v>22</v>
      </c>
      <c r="F183" s="6" t="s">
        <v>23</v>
      </c>
      <c r="G183" s="6" t="s">
        <v>28</v>
      </c>
      <c r="H183" s="6">
        <v>45</v>
      </c>
      <c r="I183" s="6">
        <v>56</v>
      </c>
      <c r="J183" s="6">
        <v>90</v>
      </c>
      <c r="K183" s="6">
        <v>90</v>
      </c>
      <c r="L183" s="6"/>
      <c r="M183" s="6"/>
      <c r="N183" s="6">
        <v>94</v>
      </c>
      <c r="O183" s="6"/>
      <c r="P183" s="31">
        <v>600</v>
      </c>
      <c r="Q183" s="31">
        <v>375</v>
      </c>
      <c r="R183" s="62">
        <f t="shared" si="3"/>
        <v>62.5</v>
      </c>
    </row>
    <row r="184" spans="1:18" x14ac:dyDescent="0.25">
      <c r="A184" s="77">
        <v>20</v>
      </c>
      <c r="B184" s="5" t="s">
        <v>6395</v>
      </c>
      <c r="C184" s="6" t="s">
        <v>3904</v>
      </c>
      <c r="D184" s="6" t="s">
        <v>6396</v>
      </c>
      <c r="E184" s="6" t="s">
        <v>22</v>
      </c>
      <c r="F184" s="6" t="s">
        <v>23</v>
      </c>
      <c r="G184" s="6" t="s">
        <v>24</v>
      </c>
      <c r="H184" s="6">
        <v>36</v>
      </c>
      <c r="I184" s="6">
        <v>54</v>
      </c>
      <c r="J184" s="6">
        <v>53</v>
      </c>
      <c r="K184" s="6">
        <v>71</v>
      </c>
      <c r="L184" s="6"/>
      <c r="M184" s="6"/>
      <c r="N184" s="6">
        <v>89</v>
      </c>
      <c r="O184" s="6"/>
      <c r="P184" s="31">
        <v>600</v>
      </c>
      <c r="Q184" s="31">
        <v>303</v>
      </c>
      <c r="R184" s="62">
        <f t="shared" si="3"/>
        <v>50.5</v>
      </c>
    </row>
    <row r="185" spans="1:18" x14ac:dyDescent="0.25">
      <c r="A185" s="77">
        <v>21</v>
      </c>
      <c r="B185" s="5" t="s">
        <v>6397</v>
      </c>
      <c r="C185" s="6" t="s">
        <v>3904</v>
      </c>
      <c r="D185" s="6" t="s">
        <v>6396</v>
      </c>
      <c r="E185" s="6" t="s">
        <v>22</v>
      </c>
      <c r="F185" s="6" t="s">
        <v>23</v>
      </c>
      <c r="G185" s="6" t="s">
        <v>24</v>
      </c>
      <c r="H185" s="6">
        <v>36</v>
      </c>
      <c r="I185" s="6">
        <v>54</v>
      </c>
      <c r="J185" s="6">
        <v>83</v>
      </c>
      <c r="K185" s="6">
        <v>71</v>
      </c>
      <c r="L185" s="6"/>
      <c r="M185" s="6"/>
      <c r="N185" s="6">
        <v>89</v>
      </c>
      <c r="O185" s="6"/>
      <c r="P185" s="31">
        <v>600</v>
      </c>
      <c r="Q185" s="31">
        <v>333</v>
      </c>
      <c r="R185" s="62">
        <f t="shared" si="3"/>
        <v>55.500000000000007</v>
      </c>
    </row>
    <row r="186" spans="1:18" x14ac:dyDescent="0.25">
      <c r="A186" s="77">
        <v>22</v>
      </c>
      <c r="B186" s="5" t="s">
        <v>6398</v>
      </c>
      <c r="C186" s="6" t="s">
        <v>3908</v>
      </c>
      <c r="D186" s="6" t="s">
        <v>3909</v>
      </c>
      <c r="E186" s="6" t="s">
        <v>22</v>
      </c>
      <c r="F186" s="6" t="s">
        <v>23</v>
      </c>
      <c r="G186" s="6" t="s">
        <v>28</v>
      </c>
      <c r="H186" s="6">
        <v>52</v>
      </c>
      <c r="I186" s="6">
        <v>54</v>
      </c>
      <c r="J186" s="6"/>
      <c r="K186" s="6">
        <v>80</v>
      </c>
      <c r="L186" s="6">
        <v>74</v>
      </c>
      <c r="M186" s="6">
        <v>91</v>
      </c>
      <c r="N186" s="6"/>
      <c r="O186" s="6"/>
      <c r="P186" s="31">
        <v>600</v>
      </c>
      <c r="Q186" s="31">
        <v>351</v>
      </c>
      <c r="R186" s="62">
        <f t="shared" si="3"/>
        <v>58.5</v>
      </c>
    </row>
    <row r="187" spans="1:18" x14ac:dyDescent="0.25">
      <c r="A187" s="77">
        <v>23</v>
      </c>
      <c r="B187" s="5" t="s">
        <v>6399</v>
      </c>
      <c r="C187" s="6" t="s">
        <v>3911</v>
      </c>
      <c r="D187" s="6" t="s">
        <v>3912</v>
      </c>
      <c r="E187" s="6" t="s">
        <v>22</v>
      </c>
      <c r="F187" s="6" t="s">
        <v>120</v>
      </c>
      <c r="G187" s="6" t="s">
        <v>28</v>
      </c>
      <c r="H187" s="6">
        <v>39</v>
      </c>
      <c r="I187" s="6">
        <v>57</v>
      </c>
      <c r="J187" s="6"/>
      <c r="K187" s="6">
        <v>64</v>
      </c>
      <c r="L187" s="6">
        <v>72</v>
      </c>
      <c r="M187" s="6">
        <v>72</v>
      </c>
      <c r="N187" s="6"/>
      <c r="O187" s="6"/>
      <c r="P187" s="31">
        <v>600</v>
      </c>
      <c r="Q187" s="31">
        <v>304</v>
      </c>
      <c r="R187" s="62">
        <f t="shared" si="3"/>
        <v>50.666666666666671</v>
      </c>
    </row>
    <row r="188" spans="1:18" x14ac:dyDescent="0.25">
      <c r="A188" s="77">
        <v>24</v>
      </c>
      <c r="B188" s="5" t="s">
        <v>6400</v>
      </c>
      <c r="C188" s="6" t="s">
        <v>3914</v>
      </c>
      <c r="D188" s="6" t="s">
        <v>3915</v>
      </c>
      <c r="E188" s="6" t="s">
        <v>22</v>
      </c>
      <c r="F188" s="6" t="s">
        <v>23</v>
      </c>
      <c r="G188" s="6" t="s">
        <v>28</v>
      </c>
      <c r="H188" s="6">
        <v>51</v>
      </c>
      <c r="I188" s="6">
        <v>64</v>
      </c>
      <c r="J188" s="6">
        <v>114</v>
      </c>
      <c r="K188" s="6">
        <v>121</v>
      </c>
      <c r="L188" s="6"/>
      <c r="M188" s="6"/>
      <c r="N188" s="6">
        <v>124</v>
      </c>
      <c r="O188" s="6"/>
      <c r="P188" s="31">
        <v>600</v>
      </c>
      <c r="Q188" s="31">
        <v>474</v>
      </c>
      <c r="R188" s="62">
        <f t="shared" si="3"/>
        <v>79</v>
      </c>
    </row>
    <row r="189" spans="1:18" x14ac:dyDescent="0.25">
      <c r="A189" s="77">
        <v>25</v>
      </c>
      <c r="B189" s="5" t="s">
        <v>6401</v>
      </c>
      <c r="C189" s="6" t="s">
        <v>757</v>
      </c>
      <c r="D189" s="6" t="s">
        <v>779</v>
      </c>
      <c r="E189" s="6" t="s">
        <v>22</v>
      </c>
      <c r="F189" s="6" t="s">
        <v>23</v>
      </c>
      <c r="G189" s="6" t="s">
        <v>28</v>
      </c>
      <c r="H189" s="6">
        <v>48</v>
      </c>
      <c r="I189" s="6">
        <v>56</v>
      </c>
      <c r="J189" s="6">
        <v>69</v>
      </c>
      <c r="K189" s="6">
        <v>74</v>
      </c>
      <c r="L189" s="6"/>
      <c r="M189" s="6"/>
      <c r="N189" s="6">
        <v>88</v>
      </c>
      <c r="O189" s="6"/>
      <c r="P189" s="31">
        <v>600</v>
      </c>
      <c r="Q189" s="31">
        <v>335</v>
      </c>
      <c r="R189" s="62">
        <f t="shared" si="3"/>
        <v>55.833333333333336</v>
      </c>
    </row>
    <row r="190" spans="1:18" x14ac:dyDescent="0.25">
      <c r="A190" s="77">
        <v>26</v>
      </c>
      <c r="B190" s="5" t="s">
        <v>6402</v>
      </c>
      <c r="C190" s="6" t="s">
        <v>3920</v>
      </c>
      <c r="D190" s="6" t="s">
        <v>3921</v>
      </c>
      <c r="E190" s="6" t="s">
        <v>22</v>
      </c>
      <c r="F190" s="6" t="s">
        <v>23</v>
      </c>
      <c r="G190" s="6" t="s">
        <v>28</v>
      </c>
      <c r="H190" s="6">
        <v>48</v>
      </c>
      <c r="I190" s="6">
        <v>54</v>
      </c>
      <c r="J190" s="6"/>
      <c r="K190" s="6">
        <v>81</v>
      </c>
      <c r="L190" s="6">
        <v>91</v>
      </c>
      <c r="M190" s="6">
        <v>90</v>
      </c>
      <c r="N190" s="6"/>
      <c r="O190" s="6"/>
      <c r="P190" s="31">
        <v>600</v>
      </c>
      <c r="Q190" s="31">
        <v>364</v>
      </c>
      <c r="R190" s="62">
        <f t="shared" si="3"/>
        <v>60.666666666666671</v>
      </c>
    </row>
    <row r="191" spans="1:18" x14ac:dyDescent="0.25">
      <c r="A191" s="77">
        <v>27</v>
      </c>
      <c r="B191" s="5" t="s">
        <v>6403</v>
      </c>
      <c r="C191" s="6" t="s">
        <v>6404</v>
      </c>
      <c r="D191" s="6" t="s">
        <v>2425</v>
      </c>
      <c r="E191" s="6" t="s">
        <v>22</v>
      </c>
      <c r="F191" s="6" t="s">
        <v>42</v>
      </c>
      <c r="G191" s="6" t="s">
        <v>28</v>
      </c>
      <c r="H191" s="6">
        <v>45</v>
      </c>
      <c r="I191" s="6">
        <v>47</v>
      </c>
      <c r="J191" s="6">
        <v>74</v>
      </c>
      <c r="K191" s="6">
        <v>75</v>
      </c>
      <c r="L191" s="6"/>
      <c r="M191" s="6"/>
      <c r="N191" s="6">
        <v>85</v>
      </c>
      <c r="O191" s="6"/>
      <c r="P191" s="31">
        <v>600</v>
      </c>
      <c r="Q191" s="31">
        <v>326</v>
      </c>
      <c r="R191" s="62">
        <f t="shared" si="3"/>
        <v>54.333333333333336</v>
      </c>
    </row>
    <row r="192" spans="1:18" x14ac:dyDescent="0.25">
      <c r="A192" s="77">
        <v>28</v>
      </c>
      <c r="B192" s="5" t="s">
        <v>6405</v>
      </c>
      <c r="C192" s="6" t="s">
        <v>1464</v>
      </c>
      <c r="D192" s="6" t="s">
        <v>212</v>
      </c>
      <c r="E192" s="6" t="s">
        <v>22</v>
      </c>
      <c r="F192" s="6" t="s">
        <v>42</v>
      </c>
      <c r="G192" s="6" t="s">
        <v>28</v>
      </c>
      <c r="H192" s="6">
        <v>38</v>
      </c>
      <c r="I192" s="6">
        <v>50</v>
      </c>
      <c r="J192" s="6">
        <v>80</v>
      </c>
      <c r="K192" s="6">
        <v>79</v>
      </c>
      <c r="L192" s="6"/>
      <c r="M192" s="6"/>
      <c r="N192" s="6">
        <v>89</v>
      </c>
      <c r="O192" s="6"/>
      <c r="P192" s="31">
        <v>600</v>
      </c>
      <c r="Q192" s="31">
        <v>336</v>
      </c>
      <c r="R192" s="62">
        <f t="shared" si="3"/>
        <v>56.000000000000007</v>
      </c>
    </row>
    <row r="193" spans="1:18" x14ac:dyDescent="0.25">
      <c r="A193" s="77">
        <v>29</v>
      </c>
      <c r="B193" s="5" t="s">
        <v>6406</v>
      </c>
      <c r="C193" s="6" t="s">
        <v>1515</v>
      </c>
      <c r="D193" s="6" t="s">
        <v>3464</v>
      </c>
      <c r="E193" s="6" t="s">
        <v>22</v>
      </c>
      <c r="F193" s="6" t="s">
        <v>23</v>
      </c>
      <c r="G193" s="6" t="s">
        <v>28</v>
      </c>
      <c r="H193" s="6">
        <v>48</v>
      </c>
      <c r="I193" s="6">
        <v>49</v>
      </c>
      <c r="J193" s="6">
        <v>75</v>
      </c>
      <c r="K193" s="6">
        <v>73</v>
      </c>
      <c r="L193" s="6"/>
      <c r="M193" s="6"/>
      <c r="N193" s="6">
        <v>93</v>
      </c>
      <c r="O193" s="6"/>
      <c r="P193" s="31">
        <v>600</v>
      </c>
      <c r="Q193" s="31">
        <v>333</v>
      </c>
      <c r="R193" s="62">
        <f t="shared" si="3"/>
        <v>55.500000000000007</v>
      </c>
    </row>
    <row r="194" spans="1:18" x14ac:dyDescent="0.25">
      <c r="A194" s="77">
        <v>30</v>
      </c>
      <c r="B194" s="5" t="s">
        <v>6407</v>
      </c>
      <c r="C194" s="6" t="s">
        <v>3931</v>
      </c>
      <c r="D194" s="6" t="s">
        <v>673</v>
      </c>
      <c r="E194" s="6" t="s">
        <v>22</v>
      </c>
      <c r="F194" s="6" t="s">
        <v>23</v>
      </c>
      <c r="G194" s="6" t="s">
        <v>28</v>
      </c>
      <c r="H194" s="6">
        <v>53</v>
      </c>
      <c r="I194" s="6">
        <v>54</v>
      </c>
      <c r="J194" s="6">
        <v>87</v>
      </c>
      <c r="K194" s="6">
        <v>90</v>
      </c>
      <c r="L194" s="6"/>
      <c r="M194" s="6"/>
      <c r="N194" s="6">
        <v>104</v>
      </c>
      <c r="O194" s="6"/>
      <c r="P194" s="31">
        <v>600</v>
      </c>
      <c r="Q194" s="31">
        <v>388</v>
      </c>
      <c r="R194" s="62">
        <f t="shared" si="3"/>
        <v>64.666666666666657</v>
      </c>
    </row>
    <row r="195" spans="1:18" x14ac:dyDescent="0.25">
      <c r="A195" s="77">
        <v>31</v>
      </c>
      <c r="B195" s="5" t="s">
        <v>6408</v>
      </c>
      <c r="C195" s="6" t="s">
        <v>105</v>
      </c>
      <c r="D195" s="6" t="s">
        <v>2186</v>
      </c>
      <c r="E195" s="6" t="s">
        <v>22</v>
      </c>
      <c r="F195" s="6" t="s">
        <v>23</v>
      </c>
      <c r="G195" s="6" t="s">
        <v>28</v>
      </c>
      <c r="H195" s="6">
        <v>42</v>
      </c>
      <c r="I195" s="6">
        <v>45</v>
      </c>
      <c r="J195" s="6">
        <v>76</v>
      </c>
      <c r="K195" s="6">
        <v>68</v>
      </c>
      <c r="L195" s="6"/>
      <c r="M195" s="6"/>
      <c r="N195" s="6">
        <v>89</v>
      </c>
      <c r="O195" s="6"/>
      <c r="P195" s="31">
        <v>600</v>
      </c>
      <c r="Q195" s="31">
        <v>320</v>
      </c>
      <c r="R195" s="62">
        <f t="shared" si="3"/>
        <v>53.333333333333336</v>
      </c>
    </row>
    <row r="196" spans="1:18" x14ac:dyDescent="0.25">
      <c r="A196" s="77">
        <v>32</v>
      </c>
      <c r="B196" s="5" t="s">
        <v>6409</v>
      </c>
      <c r="C196" s="6" t="s">
        <v>349</v>
      </c>
      <c r="D196" s="6" t="s">
        <v>71</v>
      </c>
      <c r="E196" s="6" t="s">
        <v>22</v>
      </c>
      <c r="F196" s="6" t="s">
        <v>23</v>
      </c>
      <c r="G196" s="6" t="s">
        <v>28</v>
      </c>
      <c r="H196" s="6">
        <v>41</v>
      </c>
      <c r="I196" s="6">
        <v>53</v>
      </c>
      <c r="J196" s="6">
        <v>85</v>
      </c>
      <c r="K196" s="6">
        <v>90</v>
      </c>
      <c r="L196" s="6"/>
      <c r="M196" s="6"/>
      <c r="N196" s="6">
        <v>96</v>
      </c>
      <c r="O196" s="6"/>
      <c r="P196" s="31">
        <v>600</v>
      </c>
      <c r="Q196" s="31">
        <v>365</v>
      </c>
      <c r="R196" s="62">
        <f t="shared" si="3"/>
        <v>60.833333333333329</v>
      </c>
    </row>
    <row r="197" spans="1:18" x14ac:dyDescent="0.25">
      <c r="A197" s="77">
        <v>33</v>
      </c>
      <c r="B197" s="5" t="s">
        <v>6410</v>
      </c>
      <c r="C197" s="6" t="s">
        <v>1488</v>
      </c>
      <c r="D197" s="6" t="s">
        <v>6411</v>
      </c>
      <c r="E197" s="6" t="s">
        <v>22</v>
      </c>
      <c r="F197" s="6" t="s">
        <v>23</v>
      </c>
      <c r="G197" s="6" t="s">
        <v>28</v>
      </c>
      <c r="H197" s="6">
        <v>46</v>
      </c>
      <c r="I197" s="6">
        <v>50</v>
      </c>
      <c r="J197" s="6">
        <v>99</v>
      </c>
      <c r="K197" s="6">
        <v>94</v>
      </c>
      <c r="L197" s="6"/>
      <c r="M197" s="6"/>
      <c r="N197" s="6">
        <v>100</v>
      </c>
      <c r="O197" s="6"/>
      <c r="P197" s="31">
        <v>600</v>
      </c>
      <c r="Q197" s="31">
        <v>389</v>
      </c>
      <c r="R197" s="62">
        <f t="shared" si="3"/>
        <v>64.833333333333329</v>
      </c>
    </row>
    <row r="198" spans="1:18" x14ac:dyDescent="0.25">
      <c r="A198" s="77">
        <v>34</v>
      </c>
      <c r="B198" s="5" t="s">
        <v>6412</v>
      </c>
      <c r="C198" s="6" t="s">
        <v>272</v>
      </c>
      <c r="D198" s="6" t="s">
        <v>1476</v>
      </c>
      <c r="E198" s="6" t="s">
        <v>22</v>
      </c>
      <c r="F198" s="6" t="s">
        <v>23</v>
      </c>
      <c r="G198" s="6" t="s">
        <v>28</v>
      </c>
      <c r="H198" s="6">
        <v>55</v>
      </c>
      <c r="I198" s="6">
        <v>57</v>
      </c>
      <c r="J198" s="6"/>
      <c r="K198" s="6">
        <v>118</v>
      </c>
      <c r="L198" s="6">
        <v>106</v>
      </c>
      <c r="M198" s="6">
        <v>113</v>
      </c>
      <c r="N198" s="6"/>
      <c r="O198" s="6"/>
      <c r="P198" s="31">
        <v>600</v>
      </c>
      <c r="Q198" s="31">
        <v>449</v>
      </c>
      <c r="R198" s="62">
        <f t="shared" si="3"/>
        <v>74.833333333333329</v>
      </c>
    </row>
    <row r="199" spans="1:18" x14ac:dyDescent="0.25">
      <c r="A199" s="77">
        <v>35</v>
      </c>
      <c r="B199" s="5" t="s">
        <v>6413</v>
      </c>
      <c r="C199" s="6" t="s">
        <v>845</v>
      </c>
      <c r="D199" s="6" t="s">
        <v>3939</v>
      </c>
      <c r="E199" s="6" t="s">
        <v>22</v>
      </c>
      <c r="F199" s="6" t="s">
        <v>42</v>
      </c>
      <c r="G199" s="6" t="s">
        <v>28</v>
      </c>
      <c r="H199" s="6">
        <v>38</v>
      </c>
      <c r="I199" s="6">
        <v>59</v>
      </c>
      <c r="J199" s="6">
        <v>86</v>
      </c>
      <c r="K199" s="6">
        <v>80</v>
      </c>
      <c r="L199" s="6"/>
      <c r="M199" s="6"/>
      <c r="N199" s="6">
        <v>99</v>
      </c>
      <c r="O199" s="6"/>
      <c r="P199" s="31">
        <v>600</v>
      </c>
      <c r="Q199" s="31">
        <v>362</v>
      </c>
      <c r="R199" s="62">
        <f t="shared" si="3"/>
        <v>60.333333333333336</v>
      </c>
    </row>
    <row r="200" spans="1:18" x14ac:dyDescent="0.25">
      <c r="A200" s="77">
        <v>36</v>
      </c>
      <c r="B200" s="5" t="s">
        <v>6414</v>
      </c>
      <c r="C200" s="6" t="s">
        <v>272</v>
      </c>
      <c r="D200" s="6" t="s">
        <v>3941</v>
      </c>
      <c r="E200" s="6" t="s">
        <v>22</v>
      </c>
      <c r="F200" s="6" t="s">
        <v>23</v>
      </c>
      <c r="G200" s="6" t="s">
        <v>28</v>
      </c>
      <c r="H200" s="6">
        <v>44</v>
      </c>
      <c r="I200" s="6">
        <v>48</v>
      </c>
      <c r="J200" s="6">
        <v>75</v>
      </c>
      <c r="K200" s="6">
        <v>74</v>
      </c>
      <c r="L200" s="6"/>
      <c r="M200" s="6"/>
      <c r="N200" s="6">
        <v>91</v>
      </c>
      <c r="O200" s="6"/>
      <c r="P200" s="31">
        <v>600</v>
      </c>
      <c r="Q200" s="31">
        <v>332</v>
      </c>
      <c r="R200" s="62">
        <f t="shared" si="3"/>
        <v>55.333333333333336</v>
      </c>
    </row>
    <row r="201" spans="1:18" x14ac:dyDescent="0.25">
      <c r="A201" s="77">
        <v>37</v>
      </c>
      <c r="B201" s="5" t="s">
        <v>6415</v>
      </c>
      <c r="C201" s="6" t="s">
        <v>647</v>
      </c>
      <c r="D201" s="6" t="s">
        <v>508</v>
      </c>
      <c r="E201" s="6" t="s">
        <v>22</v>
      </c>
      <c r="F201" s="6" t="s">
        <v>23</v>
      </c>
      <c r="G201" s="6" t="s">
        <v>28</v>
      </c>
      <c r="H201" s="6">
        <v>44</v>
      </c>
      <c r="I201" s="6">
        <v>44</v>
      </c>
      <c r="J201" s="6">
        <v>82</v>
      </c>
      <c r="K201" s="6">
        <v>95</v>
      </c>
      <c r="L201" s="6"/>
      <c r="M201" s="6"/>
      <c r="N201" s="6">
        <v>86</v>
      </c>
      <c r="O201" s="6"/>
      <c r="P201" s="31">
        <v>600</v>
      </c>
      <c r="Q201" s="31">
        <v>351</v>
      </c>
      <c r="R201" s="62">
        <f t="shared" si="3"/>
        <v>58.5</v>
      </c>
    </row>
    <row r="202" spans="1:18" x14ac:dyDescent="0.25">
      <c r="A202" s="77">
        <v>38</v>
      </c>
      <c r="B202" s="5" t="s">
        <v>6416</v>
      </c>
      <c r="C202" s="6" t="s">
        <v>1464</v>
      </c>
      <c r="D202" s="6" t="s">
        <v>3944</v>
      </c>
      <c r="E202" s="6" t="s">
        <v>22</v>
      </c>
      <c r="F202" s="6" t="s">
        <v>42</v>
      </c>
      <c r="G202" s="6" t="s">
        <v>28</v>
      </c>
      <c r="H202" s="6">
        <v>41</v>
      </c>
      <c r="I202" s="6">
        <v>52</v>
      </c>
      <c r="J202" s="6">
        <v>76</v>
      </c>
      <c r="K202" s="6">
        <v>74</v>
      </c>
      <c r="L202" s="6"/>
      <c r="M202" s="6"/>
      <c r="N202" s="6">
        <v>80</v>
      </c>
      <c r="O202" s="6"/>
      <c r="P202" s="31">
        <v>600</v>
      </c>
      <c r="Q202" s="31">
        <v>323</v>
      </c>
      <c r="R202" s="62">
        <f t="shared" si="3"/>
        <v>53.833333333333336</v>
      </c>
    </row>
    <row r="203" spans="1:18" x14ac:dyDescent="0.25">
      <c r="A203" s="77">
        <v>39</v>
      </c>
      <c r="B203" s="5" t="s">
        <v>6417</v>
      </c>
      <c r="C203" s="6" t="s">
        <v>3832</v>
      </c>
      <c r="D203" s="6" t="s">
        <v>771</v>
      </c>
      <c r="E203" s="6" t="s">
        <v>22</v>
      </c>
      <c r="F203" s="6" t="s">
        <v>42</v>
      </c>
      <c r="G203" s="6" t="s">
        <v>24</v>
      </c>
      <c r="H203" s="6">
        <v>43</v>
      </c>
      <c r="I203" s="6">
        <v>56</v>
      </c>
      <c r="J203" s="6">
        <v>55</v>
      </c>
      <c r="K203" s="6">
        <v>74</v>
      </c>
      <c r="L203" s="6"/>
      <c r="M203" s="6"/>
      <c r="N203" s="6">
        <v>86</v>
      </c>
      <c r="O203" s="6"/>
      <c r="P203" s="31">
        <v>600</v>
      </c>
      <c r="Q203" s="31">
        <v>314</v>
      </c>
      <c r="R203" s="62">
        <f t="shared" si="3"/>
        <v>52.333333333333329</v>
      </c>
    </row>
    <row r="204" spans="1:18" x14ac:dyDescent="0.25">
      <c r="A204" s="77">
        <v>40</v>
      </c>
      <c r="B204" s="5" t="s">
        <v>6418</v>
      </c>
      <c r="C204" s="6" t="s">
        <v>3832</v>
      </c>
      <c r="D204" s="6" t="s">
        <v>771</v>
      </c>
      <c r="E204" s="6" t="s">
        <v>22</v>
      </c>
      <c r="F204" s="6" t="s">
        <v>42</v>
      </c>
      <c r="G204" s="6" t="s">
        <v>24</v>
      </c>
      <c r="H204" s="6">
        <v>43</v>
      </c>
      <c r="I204" s="6">
        <v>56</v>
      </c>
      <c r="J204" s="6">
        <v>96</v>
      </c>
      <c r="K204" s="6">
        <v>74</v>
      </c>
      <c r="L204" s="6"/>
      <c r="M204" s="6"/>
      <c r="N204" s="6">
        <v>86</v>
      </c>
      <c r="O204" s="6"/>
      <c r="P204" s="31">
        <v>600</v>
      </c>
      <c r="Q204" s="31">
        <v>355</v>
      </c>
      <c r="R204" s="62">
        <f t="shared" si="3"/>
        <v>59.166666666666664</v>
      </c>
    </row>
    <row r="205" spans="1:18" x14ac:dyDescent="0.25">
      <c r="A205" s="77">
        <v>41</v>
      </c>
      <c r="B205" s="5" t="s">
        <v>6419</v>
      </c>
      <c r="C205" s="6" t="s">
        <v>1300</v>
      </c>
      <c r="D205" s="6" t="s">
        <v>1022</v>
      </c>
      <c r="E205" s="6" t="s">
        <v>22</v>
      </c>
      <c r="F205" s="6" t="s">
        <v>23</v>
      </c>
      <c r="G205" s="6" t="s">
        <v>28</v>
      </c>
      <c r="H205" s="6">
        <v>46</v>
      </c>
      <c r="I205" s="6">
        <v>50</v>
      </c>
      <c r="J205" s="6">
        <v>77</v>
      </c>
      <c r="K205" s="6">
        <v>86</v>
      </c>
      <c r="L205" s="6"/>
      <c r="M205" s="6"/>
      <c r="N205" s="6">
        <v>91</v>
      </c>
      <c r="O205" s="6"/>
      <c r="P205" s="31">
        <v>600</v>
      </c>
      <c r="Q205" s="31">
        <v>350</v>
      </c>
      <c r="R205" s="62">
        <f t="shared" si="3"/>
        <v>58.333333333333336</v>
      </c>
    </row>
    <row r="206" spans="1:18" x14ac:dyDescent="0.25">
      <c r="A206" s="77">
        <v>42</v>
      </c>
      <c r="B206" s="5" t="s">
        <v>6420</v>
      </c>
      <c r="C206" s="6" t="s">
        <v>3383</v>
      </c>
      <c r="D206" s="6" t="s">
        <v>1430</v>
      </c>
      <c r="E206" s="6" t="s">
        <v>22</v>
      </c>
      <c r="F206" s="6" t="s">
        <v>23</v>
      </c>
      <c r="G206" s="6" t="s">
        <v>24</v>
      </c>
      <c r="H206" s="6">
        <v>47</v>
      </c>
      <c r="I206" s="6">
        <v>52</v>
      </c>
      <c r="J206" s="6">
        <v>82</v>
      </c>
      <c r="K206" s="6">
        <v>94</v>
      </c>
      <c r="L206" s="6"/>
      <c r="M206" s="6"/>
      <c r="N206" s="6">
        <v>91</v>
      </c>
      <c r="O206" s="6"/>
      <c r="P206" s="31">
        <v>600</v>
      </c>
      <c r="Q206" s="31">
        <v>366</v>
      </c>
      <c r="R206" s="62">
        <f t="shared" si="3"/>
        <v>61</v>
      </c>
    </row>
    <row r="207" spans="1:18" x14ac:dyDescent="0.25">
      <c r="A207" s="77">
        <v>43</v>
      </c>
      <c r="B207" s="5" t="s">
        <v>6421</v>
      </c>
      <c r="C207" s="6" t="s">
        <v>3956</v>
      </c>
      <c r="D207" s="6" t="s">
        <v>3957</v>
      </c>
      <c r="E207" s="6" t="s">
        <v>22</v>
      </c>
      <c r="F207" s="6" t="s">
        <v>23</v>
      </c>
      <c r="G207" s="6" t="s">
        <v>28</v>
      </c>
      <c r="H207" s="6">
        <v>58</v>
      </c>
      <c r="I207" s="6">
        <v>62</v>
      </c>
      <c r="J207" s="6">
        <v>115</v>
      </c>
      <c r="K207" s="6">
        <v>116</v>
      </c>
      <c r="L207" s="6"/>
      <c r="M207" s="6"/>
      <c r="N207" s="6">
        <v>123</v>
      </c>
      <c r="O207" s="6"/>
      <c r="P207" s="31">
        <v>600</v>
      </c>
      <c r="Q207" s="31">
        <v>474</v>
      </c>
      <c r="R207" s="62">
        <f t="shared" si="3"/>
        <v>79</v>
      </c>
    </row>
    <row r="208" spans="1:18" x14ac:dyDescent="0.25">
      <c r="A208" s="77">
        <v>44</v>
      </c>
      <c r="B208" s="5" t="s">
        <v>6422</v>
      </c>
      <c r="C208" s="6" t="s">
        <v>3135</v>
      </c>
      <c r="D208" s="6" t="s">
        <v>3959</v>
      </c>
      <c r="E208" s="6" t="s">
        <v>22</v>
      </c>
      <c r="F208" s="6" t="s">
        <v>23</v>
      </c>
      <c r="G208" s="6" t="s">
        <v>28</v>
      </c>
      <c r="H208" s="6">
        <v>45</v>
      </c>
      <c r="I208" s="6">
        <v>54</v>
      </c>
      <c r="J208" s="6"/>
      <c r="K208" s="6">
        <v>79</v>
      </c>
      <c r="L208" s="6">
        <v>65</v>
      </c>
      <c r="M208" s="6">
        <v>79</v>
      </c>
      <c r="N208" s="6"/>
      <c r="O208" s="6"/>
      <c r="P208" s="31">
        <v>600</v>
      </c>
      <c r="Q208" s="31">
        <v>322</v>
      </c>
      <c r="R208" s="62">
        <f t="shared" si="3"/>
        <v>53.666666666666664</v>
      </c>
    </row>
    <row r="209" spans="1:18" x14ac:dyDescent="0.25">
      <c r="A209" s="77">
        <v>45</v>
      </c>
      <c r="B209" s="5" t="s">
        <v>6423</v>
      </c>
      <c r="C209" s="6" t="s">
        <v>3961</v>
      </c>
      <c r="D209" s="6" t="s">
        <v>3962</v>
      </c>
      <c r="E209" s="6" t="s">
        <v>22</v>
      </c>
      <c r="F209" s="6" t="s">
        <v>23</v>
      </c>
      <c r="G209" s="6" t="s">
        <v>24</v>
      </c>
      <c r="H209" s="6">
        <v>43</v>
      </c>
      <c r="I209" s="6">
        <v>58</v>
      </c>
      <c r="J209" s="6">
        <v>76</v>
      </c>
      <c r="K209" s="6">
        <v>95</v>
      </c>
      <c r="L209" s="6"/>
      <c r="M209" s="6"/>
      <c r="N209" s="6">
        <v>110</v>
      </c>
      <c r="O209" s="6"/>
      <c r="P209" s="31">
        <v>600</v>
      </c>
      <c r="Q209" s="31">
        <v>382</v>
      </c>
      <c r="R209" s="62">
        <f t="shared" si="3"/>
        <v>63.666666666666671</v>
      </c>
    </row>
    <row r="210" spans="1:18" x14ac:dyDescent="0.25">
      <c r="A210" s="77">
        <v>46</v>
      </c>
      <c r="B210" s="5" t="s">
        <v>6424</v>
      </c>
      <c r="C210" s="6" t="s">
        <v>3966</v>
      </c>
      <c r="D210" s="6" t="s">
        <v>3967</v>
      </c>
      <c r="E210" s="6" t="s">
        <v>22</v>
      </c>
      <c r="F210" s="6" t="s">
        <v>23</v>
      </c>
      <c r="G210" s="6" t="s">
        <v>24</v>
      </c>
      <c r="H210" s="6">
        <v>45</v>
      </c>
      <c r="I210" s="6">
        <v>57</v>
      </c>
      <c r="J210" s="6">
        <v>76</v>
      </c>
      <c r="K210" s="6">
        <v>77</v>
      </c>
      <c r="L210" s="6"/>
      <c r="M210" s="6"/>
      <c r="N210" s="6">
        <v>95</v>
      </c>
      <c r="O210" s="6"/>
      <c r="P210" s="31">
        <v>600</v>
      </c>
      <c r="Q210" s="31">
        <v>350</v>
      </c>
      <c r="R210" s="62">
        <f t="shared" si="3"/>
        <v>58.333333333333336</v>
      </c>
    </row>
    <row r="211" spans="1:18" x14ac:dyDescent="0.25">
      <c r="A211" s="77">
        <v>47</v>
      </c>
      <c r="B211" s="5" t="s">
        <v>6425</v>
      </c>
      <c r="C211" s="6" t="s">
        <v>3969</v>
      </c>
      <c r="D211" s="6" t="s">
        <v>6426</v>
      </c>
      <c r="E211" s="6" t="s">
        <v>22</v>
      </c>
      <c r="F211" s="6" t="s">
        <v>23</v>
      </c>
      <c r="G211" s="6" t="s">
        <v>28</v>
      </c>
      <c r="H211" s="6">
        <v>43</v>
      </c>
      <c r="I211" s="6">
        <v>59</v>
      </c>
      <c r="J211" s="6">
        <v>95</v>
      </c>
      <c r="K211" s="6">
        <v>93</v>
      </c>
      <c r="L211" s="6"/>
      <c r="M211" s="6"/>
      <c r="N211" s="6">
        <v>94</v>
      </c>
      <c r="O211" s="6"/>
      <c r="P211" s="31">
        <v>600</v>
      </c>
      <c r="Q211" s="31">
        <v>384</v>
      </c>
      <c r="R211" s="62">
        <f t="shared" si="3"/>
        <v>64</v>
      </c>
    </row>
    <row r="212" spans="1:18" x14ac:dyDescent="0.25">
      <c r="A212" s="77">
        <v>48</v>
      </c>
      <c r="B212" s="5" t="s">
        <v>6427</v>
      </c>
      <c r="C212" s="6" t="s">
        <v>3977</v>
      </c>
      <c r="D212" s="6" t="s">
        <v>3978</v>
      </c>
      <c r="E212" s="6" t="s">
        <v>22</v>
      </c>
      <c r="F212" s="6" t="s">
        <v>23</v>
      </c>
      <c r="G212" s="6" t="s">
        <v>28</v>
      </c>
      <c r="H212" s="6">
        <v>42</v>
      </c>
      <c r="I212" s="6">
        <v>57</v>
      </c>
      <c r="J212" s="6"/>
      <c r="K212" s="6">
        <v>87</v>
      </c>
      <c r="L212" s="6">
        <v>66</v>
      </c>
      <c r="M212" s="6">
        <v>86</v>
      </c>
      <c r="N212" s="6"/>
      <c r="O212" s="6"/>
      <c r="P212" s="31">
        <v>600</v>
      </c>
      <c r="Q212" s="31">
        <v>338</v>
      </c>
      <c r="R212" s="62">
        <f t="shared" si="3"/>
        <v>56.333333333333336</v>
      </c>
    </row>
    <row r="213" spans="1:18" x14ac:dyDescent="0.25">
      <c r="A213" s="77">
        <v>49</v>
      </c>
      <c r="B213" s="5" t="s">
        <v>6428</v>
      </c>
      <c r="C213" s="6" t="s">
        <v>676</v>
      </c>
      <c r="D213" s="6" t="s">
        <v>1972</v>
      </c>
      <c r="E213" s="6" t="s">
        <v>22</v>
      </c>
      <c r="F213" s="6" t="s">
        <v>23</v>
      </c>
      <c r="G213" s="6" t="s">
        <v>28</v>
      </c>
      <c r="H213" s="6">
        <v>44</v>
      </c>
      <c r="I213" s="6">
        <v>52</v>
      </c>
      <c r="J213" s="6">
        <v>79</v>
      </c>
      <c r="K213" s="6">
        <v>71</v>
      </c>
      <c r="L213" s="6"/>
      <c r="M213" s="6"/>
      <c r="N213" s="6">
        <v>88</v>
      </c>
      <c r="O213" s="6"/>
      <c r="P213" s="31">
        <v>600</v>
      </c>
      <c r="Q213" s="31">
        <v>334</v>
      </c>
      <c r="R213" s="62">
        <f t="shared" si="3"/>
        <v>55.666666666666664</v>
      </c>
    </row>
    <row r="214" spans="1:18" x14ac:dyDescent="0.25">
      <c r="A214" s="77">
        <v>50</v>
      </c>
      <c r="B214" s="5" t="s">
        <v>6429</v>
      </c>
      <c r="C214" s="6" t="s">
        <v>6430</v>
      </c>
      <c r="D214" s="6" t="s">
        <v>544</v>
      </c>
      <c r="E214" s="6" t="s">
        <v>22</v>
      </c>
      <c r="F214" s="6" t="s">
        <v>23</v>
      </c>
      <c r="G214" s="6" t="s">
        <v>28</v>
      </c>
      <c r="H214" s="6">
        <v>46</v>
      </c>
      <c r="I214" s="6">
        <v>53</v>
      </c>
      <c r="J214" s="6">
        <v>82</v>
      </c>
      <c r="K214" s="6">
        <v>74</v>
      </c>
      <c r="L214" s="6"/>
      <c r="M214" s="6"/>
      <c r="N214" s="6">
        <v>92</v>
      </c>
      <c r="O214" s="6"/>
      <c r="P214" s="31">
        <v>600</v>
      </c>
      <c r="Q214" s="31">
        <v>347</v>
      </c>
      <c r="R214" s="62">
        <f t="shared" si="3"/>
        <v>57.833333333333336</v>
      </c>
    </row>
    <row r="215" spans="1:18" x14ac:dyDescent="0.25">
      <c r="A215" s="77">
        <v>51</v>
      </c>
      <c r="B215" s="5" t="s">
        <v>6431</v>
      </c>
      <c r="C215" s="6" t="s">
        <v>1521</v>
      </c>
      <c r="D215" s="6" t="s">
        <v>1296</v>
      </c>
      <c r="E215" s="6" t="s">
        <v>22</v>
      </c>
      <c r="F215" s="6" t="s">
        <v>23</v>
      </c>
      <c r="G215" s="6" t="s">
        <v>28</v>
      </c>
      <c r="H215" s="6">
        <v>46</v>
      </c>
      <c r="I215" s="6">
        <v>57</v>
      </c>
      <c r="J215" s="6">
        <v>82</v>
      </c>
      <c r="K215" s="6">
        <v>94</v>
      </c>
      <c r="L215" s="6"/>
      <c r="M215" s="6"/>
      <c r="N215" s="6">
        <v>96</v>
      </c>
      <c r="O215" s="6"/>
      <c r="P215" s="31">
        <v>600</v>
      </c>
      <c r="Q215" s="31">
        <v>375</v>
      </c>
      <c r="R215" s="62">
        <f t="shared" si="3"/>
        <v>62.5</v>
      </c>
    </row>
    <row r="216" spans="1:18" x14ac:dyDescent="0.25">
      <c r="A216" s="77">
        <v>52</v>
      </c>
      <c r="B216" s="5" t="s">
        <v>6432</v>
      </c>
      <c r="C216" s="6" t="s">
        <v>2638</v>
      </c>
      <c r="D216" s="6" t="s">
        <v>3984</v>
      </c>
      <c r="E216" s="6" t="s">
        <v>22</v>
      </c>
      <c r="F216" s="6" t="s">
        <v>120</v>
      </c>
      <c r="G216" s="6" t="s">
        <v>28</v>
      </c>
      <c r="H216" s="6">
        <v>45</v>
      </c>
      <c r="I216" s="6">
        <v>52</v>
      </c>
      <c r="J216" s="6">
        <v>68</v>
      </c>
      <c r="K216" s="6">
        <v>80</v>
      </c>
      <c r="L216" s="6"/>
      <c r="M216" s="6"/>
      <c r="N216" s="6">
        <v>85</v>
      </c>
      <c r="O216" s="6"/>
      <c r="P216" s="31">
        <v>600</v>
      </c>
      <c r="Q216" s="31">
        <v>330</v>
      </c>
      <c r="R216" s="62">
        <f t="shared" si="3"/>
        <v>55.000000000000007</v>
      </c>
    </row>
    <row r="217" spans="1:18" x14ac:dyDescent="0.25">
      <c r="A217" s="77">
        <v>53</v>
      </c>
      <c r="B217" s="5" t="s">
        <v>6433</v>
      </c>
      <c r="C217" s="6" t="s">
        <v>3986</v>
      </c>
      <c r="D217" s="6" t="s">
        <v>1183</v>
      </c>
      <c r="E217" s="6" t="s">
        <v>22</v>
      </c>
      <c r="F217" s="6" t="s">
        <v>23</v>
      </c>
      <c r="G217" s="6" t="s">
        <v>28</v>
      </c>
      <c r="H217" s="6">
        <v>49</v>
      </c>
      <c r="I217" s="6">
        <v>59</v>
      </c>
      <c r="J217" s="6"/>
      <c r="K217" s="6">
        <v>89</v>
      </c>
      <c r="L217" s="6">
        <v>92</v>
      </c>
      <c r="M217" s="6">
        <v>80</v>
      </c>
      <c r="N217" s="6"/>
      <c r="O217" s="6"/>
      <c r="P217" s="31">
        <v>600</v>
      </c>
      <c r="Q217" s="31">
        <v>369</v>
      </c>
      <c r="R217" s="62">
        <f t="shared" si="3"/>
        <v>61.5</v>
      </c>
    </row>
    <row r="218" spans="1:18" x14ac:dyDescent="0.25">
      <c r="A218" s="77">
        <v>54</v>
      </c>
      <c r="B218" s="5" t="s">
        <v>6434</v>
      </c>
      <c r="C218" s="6" t="s">
        <v>3995</v>
      </c>
      <c r="D218" s="6" t="s">
        <v>921</v>
      </c>
      <c r="E218" s="6" t="s">
        <v>22</v>
      </c>
      <c r="F218" s="6" t="s">
        <v>23</v>
      </c>
      <c r="G218" s="6" t="s">
        <v>28</v>
      </c>
      <c r="H218" s="6">
        <v>41</v>
      </c>
      <c r="I218" s="6">
        <v>45</v>
      </c>
      <c r="J218" s="6">
        <v>93</v>
      </c>
      <c r="K218" s="6">
        <v>84</v>
      </c>
      <c r="L218" s="6"/>
      <c r="M218" s="6"/>
      <c r="N218" s="6">
        <v>94</v>
      </c>
      <c r="O218" s="6"/>
      <c r="P218" s="31">
        <v>600</v>
      </c>
      <c r="Q218" s="31">
        <v>357</v>
      </c>
      <c r="R218" s="62">
        <f t="shared" si="3"/>
        <v>59.5</v>
      </c>
    </row>
    <row r="219" spans="1:18" x14ac:dyDescent="0.25">
      <c r="A219" s="77">
        <v>55</v>
      </c>
      <c r="B219" s="5" t="s">
        <v>6435</v>
      </c>
      <c r="C219" s="6" t="s">
        <v>4006</v>
      </c>
      <c r="D219" s="6" t="s">
        <v>147</v>
      </c>
      <c r="E219" s="6" t="s">
        <v>22</v>
      </c>
      <c r="F219" s="6" t="s">
        <v>23</v>
      </c>
      <c r="G219" s="6" t="s">
        <v>28</v>
      </c>
      <c r="H219" s="6">
        <v>52</v>
      </c>
      <c r="I219" s="6">
        <v>61</v>
      </c>
      <c r="J219" s="6"/>
      <c r="K219" s="6">
        <v>100</v>
      </c>
      <c r="L219" s="6">
        <v>102</v>
      </c>
      <c r="M219" s="6">
        <v>109</v>
      </c>
      <c r="N219" s="6"/>
      <c r="O219" s="6"/>
      <c r="P219" s="31">
        <v>600</v>
      </c>
      <c r="Q219" s="31">
        <v>424</v>
      </c>
      <c r="R219" s="62">
        <f t="shared" si="3"/>
        <v>70.666666666666671</v>
      </c>
    </row>
    <row r="220" spans="1:18" x14ac:dyDescent="0.25">
      <c r="A220" s="77">
        <v>56</v>
      </c>
      <c r="B220" s="5" t="s">
        <v>6436</v>
      </c>
      <c r="C220" s="6" t="s">
        <v>4008</v>
      </c>
      <c r="D220" s="6" t="s">
        <v>2417</v>
      </c>
      <c r="E220" s="6" t="s">
        <v>22</v>
      </c>
      <c r="F220" s="6" t="s">
        <v>23</v>
      </c>
      <c r="G220" s="6" t="s">
        <v>28</v>
      </c>
      <c r="H220" s="6">
        <v>44</v>
      </c>
      <c r="I220" s="6">
        <v>53</v>
      </c>
      <c r="J220" s="6">
        <v>93</v>
      </c>
      <c r="K220" s="6">
        <v>106</v>
      </c>
      <c r="L220" s="6"/>
      <c r="M220" s="6"/>
      <c r="N220" s="6">
        <v>96</v>
      </c>
      <c r="O220" s="6"/>
      <c r="P220" s="31">
        <v>600</v>
      </c>
      <c r="Q220" s="31">
        <v>392</v>
      </c>
      <c r="R220" s="62">
        <f t="shared" si="3"/>
        <v>65.333333333333329</v>
      </c>
    </row>
    <row r="221" spans="1:18" x14ac:dyDescent="0.25">
      <c r="A221" s="77">
        <v>57</v>
      </c>
      <c r="B221" s="5" t="s">
        <v>6437</v>
      </c>
      <c r="C221" s="6" t="s">
        <v>4010</v>
      </c>
      <c r="D221" s="6" t="s">
        <v>2877</v>
      </c>
      <c r="E221" s="6" t="s">
        <v>22</v>
      </c>
      <c r="F221" s="6" t="s">
        <v>23</v>
      </c>
      <c r="G221" s="6" t="s">
        <v>28</v>
      </c>
      <c r="H221" s="6">
        <v>51</v>
      </c>
      <c r="I221" s="6">
        <v>66</v>
      </c>
      <c r="J221" s="6">
        <v>90</v>
      </c>
      <c r="K221" s="6">
        <v>82</v>
      </c>
      <c r="L221" s="6"/>
      <c r="M221" s="6"/>
      <c r="N221" s="6">
        <v>94</v>
      </c>
      <c r="O221" s="6"/>
      <c r="P221" s="31">
        <v>600</v>
      </c>
      <c r="Q221" s="31">
        <v>383</v>
      </c>
      <c r="R221" s="62">
        <f t="shared" si="3"/>
        <v>63.833333333333329</v>
      </c>
    </row>
    <row r="222" spans="1:18" x14ac:dyDescent="0.25">
      <c r="A222" s="77">
        <v>58</v>
      </c>
      <c r="B222" s="5" t="s">
        <v>6438</v>
      </c>
      <c r="C222" s="6" t="s">
        <v>4015</v>
      </c>
      <c r="D222" s="6" t="s">
        <v>4016</v>
      </c>
      <c r="E222" s="6" t="s">
        <v>22</v>
      </c>
      <c r="F222" s="6" t="s">
        <v>23</v>
      </c>
      <c r="G222" s="6" t="s">
        <v>28</v>
      </c>
      <c r="H222" s="6">
        <v>43</v>
      </c>
      <c r="I222" s="6">
        <v>57</v>
      </c>
      <c r="J222" s="6">
        <v>61</v>
      </c>
      <c r="K222" s="6">
        <v>74</v>
      </c>
      <c r="L222" s="6"/>
      <c r="M222" s="6"/>
      <c r="N222" s="6">
        <v>87</v>
      </c>
      <c r="O222" s="6"/>
      <c r="P222" s="31">
        <v>600</v>
      </c>
      <c r="Q222" s="31">
        <v>322</v>
      </c>
      <c r="R222" s="62">
        <f t="shared" si="3"/>
        <v>53.666666666666664</v>
      </c>
    </row>
    <row r="223" spans="1:18" x14ac:dyDescent="0.25">
      <c r="A223" s="77">
        <v>59</v>
      </c>
      <c r="B223" s="5" t="s">
        <v>6439</v>
      </c>
      <c r="C223" s="6" t="s">
        <v>664</v>
      </c>
      <c r="D223" s="6" t="s">
        <v>4018</v>
      </c>
      <c r="E223" s="6" t="s">
        <v>22</v>
      </c>
      <c r="F223" s="6" t="s">
        <v>23</v>
      </c>
      <c r="G223" s="6" t="s">
        <v>24</v>
      </c>
      <c r="H223" s="6">
        <v>43</v>
      </c>
      <c r="I223" s="6">
        <v>50</v>
      </c>
      <c r="J223" s="6"/>
      <c r="K223" s="6">
        <v>69</v>
      </c>
      <c r="L223" s="6">
        <v>89</v>
      </c>
      <c r="M223" s="6">
        <v>85</v>
      </c>
      <c r="N223" s="6"/>
      <c r="O223" s="6"/>
      <c r="P223" s="31">
        <v>600</v>
      </c>
      <c r="Q223" s="31">
        <v>336</v>
      </c>
      <c r="R223" s="62">
        <f t="shared" si="3"/>
        <v>56.000000000000007</v>
      </c>
    </row>
    <row r="224" spans="1:18" x14ac:dyDescent="0.25">
      <c r="A224" s="77">
        <v>60</v>
      </c>
      <c r="B224" s="5" t="s">
        <v>6440</v>
      </c>
      <c r="C224" s="6" t="s">
        <v>4020</v>
      </c>
      <c r="D224" s="6" t="s">
        <v>88</v>
      </c>
      <c r="E224" s="6" t="s">
        <v>22</v>
      </c>
      <c r="F224" s="6" t="s">
        <v>23</v>
      </c>
      <c r="G224" s="6" t="s">
        <v>24</v>
      </c>
      <c r="H224" s="6">
        <v>50</v>
      </c>
      <c r="I224" s="6">
        <v>52</v>
      </c>
      <c r="J224" s="6">
        <v>79</v>
      </c>
      <c r="K224" s="6">
        <v>82</v>
      </c>
      <c r="L224" s="6"/>
      <c r="M224" s="6"/>
      <c r="N224" s="6">
        <v>87</v>
      </c>
      <c r="O224" s="6"/>
      <c r="P224" s="31">
        <v>600</v>
      </c>
      <c r="Q224" s="31">
        <v>350</v>
      </c>
      <c r="R224" s="62">
        <f t="shared" si="3"/>
        <v>58.333333333333336</v>
      </c>
    </row>
    <row r="225" spans="1:18" x14ac:dyDescent="0.25">
      <c r="A225" s="77">
        <v>61</v>
      </c>
      <c r="B225" s="5" t="s">
        <v>6441</v>
      </c>
      <c r="C225" s="6" t="s">
        <v>4957</v>
      </c>
      <c r="D225" s="6" t="s">
        <v>4026</v>
      </c>
      <c r="E225" s="6" t="s">
        <v>22</v>
      </c>
      <c r="F225" s="6" t="s">
        <v>23</v>
      </c>
      <c r="G225" s="6" t="s">
        <v>28</v>
      </c>
      <c r="H225" s="6">
        <v>51</v>
      </c>
      <c r="I225" s="6">
        <v>52</v>
      </c>
      <c r="J225" s="6">
        <v>79</v>
      </c>
      <c r="K225" s="6">
        <v>87</v>
      </c>
      <c r="L225" s="6"/>
      <c r="M225" s="6"/>
      <c r="N225" s="6">
        <v>84</v>
      </c>
      <c r="O225" s="6"/>
      <c r="P225" s="31">
        <v>600</v>
      </c>
      <c r="Q225" s="31">
        <v>353</v>
      </c>
      <c r="R225" s="62">
        <f t="shared" si="3"/>
        <v>58.833333333333336</v>
      </c>
    </row>
    <row r="226" spans="1:18" x14ac:dyDescent="0.25">
      <c r="A226" s="77">
        <v>62</v>
      </c>
      <c r="B226" s="5" t="s">
        <v>6442</v>
      </c>
      <c r="C226" s="6" t="s">
        <v>3744</v>
      </c>
      <c r="D226" s="6" t="s">
        <v>310</v>
      </c>
      <c r="E226" s="6" t="s">
        <v>22</v>
      </c>
      <c r="F226" s="6" t="s">
        <v>23</v>
      </c>
      <c r="G226" s="6" t="s">
        <v>28</v>
      </c>
      <c r="H226" s="6">
        <v>43</v>
      </c>
      <c r="I226" s="6">
        <v>50</v>
      </c>
      <c r="J226" s="6">
        <v>62</v>
      </c>
      <c r="K226" s="6">
        <v>74</v>
      </c>
      <c r="L226" s="6"/>
      <c r="M226" s="6"/>
      <c r="N226" s="6">
        <v>87</v>
      </c>
      <c r="O226" s="6"/>
      <c r="P226" s="31">
        <v>600</v>
      </c>
      <c r="Q226" s="31">
        <v>316</v>
      </c>
      <c r="R226" s="62">
        <f t="shared" si="3"/>
        <v>52.666666666666664</v>
      </c>
    </row>
    <row r="227" spans="1:18" x14ac:dyDescent="0.25">
      <c r="A227" s="77">
        <v>63</v>
      </c>
      <c r="B227" s="5" t="s">
        <v>6443</v>
      </c>
      <c r="C227" s="6" t="s">
        <v>1075</v>
      </c>
      <c r="D227" s="6" t="s">
        <v>6444</v>
      </c>
      <c r="E227" s="6" t="s">
        <v>22</v>
      </c>
      <c r="F227" s="6" t="s">
        <v>23</v>
      </c>
      <c r="G227" s="6" t="s">
        <v>28</v>
      </c>
      <c r="H227" s="6">
        <v>52</v>
      </c>
      <c r="I227" s="6">
        <v>49</v>
      </c>
      <c r="J227" s="6">
        <v>79</v>
      </c>
      <c r="K227" s="6">
        <v>81</v>
      </c>
      <c r="L227" s="6"/>
      <c r="M227" s="6"/>
      <c r="N227" s="6">
        <v>87</v>
      </c>
      <c r="O227" s="6"/>
      <c r="P227" s="31">
        <v>600</v>
      </c>
      <c r="Q227" s="31">
        <v>348</v>
      </c>
      <c r="R227" s="62">
        <f t="shared" si="3"/>
        <v>57.999999999999993</v>
      </c>
    </row>
    <row r="228" spans="1:18" x14ac:dyDescent="0.25">
      <c r="A228" s="77">
        <v>64</v>
      </c>
      <c r="B228" s="5" t="s">
        <v>6445</v>
      </c>
      <c r="C228" s="6" t="s">
        <v>3135</v>
      </c>
      <c r="D228" s="6" t="s">
        <v>4031</v>
      </c>
      <c r="E228" s="6" t="s">
        <v>22</v>
      </c>
      <c r="F228" s="6" t="s">
        <v>23</v>
      </c>
      <c r="G228" s="6" t="s">
        <v>28</v>
      </c>
      <c r="H228" s="6">
        <v>39</v>
      </c>
      <c r="I228" s="6">
        <v>53</v>
      </c>
      <c r="J228" s="6">
        <v>87</v>
      </c>
      <c r="K228" s="6">
        <v>88</v>
      </c>
      <c r="L228" s="6"/>
      <c r="M228" s="6"/>
      <c r="N228" s="6">
        <v>91</v>
      </c>
      <c r="O228" s="6"/>
      <c r="P228" s="31">
        <v>600</v>
      </c>
      <c r="Q228" s="31">
        <v>358</v>
      </c>
      <c r="R228" s="62">
        <f t="shared" si="3"/>
        <v>59.666666666666671</v>
      </c>
    </row>
    <row r="229" spans="1:18" x14ac:dyDescent="0.25">
      <c r="A229" s="77">
        <v>65</v>
      </c>
      <c r="B229" s="5" t="s">
        <v>6446</v>
      </c>
      <c r="C229" s="6" t="s">
        <v>4033</v>
      </c>
      <c r="D229" s="6" t="s">
        <v>53</v>
      </c>
      <c r="E229" s="6" t="s">
        <v>22</v>
      </c>
      <c r="F229" s="6" t="s">
        <v>42</v>
      </c>
      <c r="G229" s="6" t="s">
        <v>28</v>
      </c>
      <c r="H229" s="6">
        <v>44</v>
      </c>
      <c r="I229" s="6">
        <v>54</v>
      </c>
      <c r="J229" s="6">
        <v>74</v>
      </c>
      <c r="K229" s="6">
        <v>77</v>
      </c>
      <c r="L229" s="6"/>
      <c r="M229" s="6"/>
      <c r="N229" s="6">
        <v>85</v>
      </c>
      <c r="O229" s="6"/>
      <c r="P229" s="31">
        <v>600</v>
      </c>
      <c r="Q229" s="31">
        <v>334</v>
      </c>
      <c r="R229" s="62">
        <f t="shared" ref="R229:R285" si="4">Q229/P229*100</f>
        <v>55.666666666666664</v>
      </c>
    </row>
    <row r="230" spans="1:18" x14ac:dyDescent="0.25">
      <c r="A230" s="77">
        <v>66</v>
      </c>
      <c r="B230" s="5" t="s">
        <v>6447</v>
      </c>
      <c r="C230" s="6" t="s">
        <v>1896</v>
      </c>
      <c r="D230" s="6" t="s">
        <v>4036</v>
      </c>
      <c r="E230" s="6" t="s">
        <v>22</v>
      </c>
      <c r="F230" s="6" t="s">
        <v>23</v>
      </c>
      <c r="G230" s="6" t="s">
        <v>24</v>
      </c>
      <c r="H230" s="6">
        <v>44</v>
      </c>
      <c r="I230" s="6">
        <v>59</v>
      </c>
      <c r="J230" s="6"/>
      <c r="K230" s="6">
        <v>79</v>
      </c>
      <c r="L230" s="6">
        <v>80</v>
      </c>
      <c r="M230" s="6">
        <v>81</v>
      </c>
      <c r="N230" s="6"/>
      <c r="O230" s="6"/>
      <c r="P230" s="31">
        <v>600</v>
      </c>
      <c r="Q230" s="31">
        <v>343</v>
      </c>
      <c r="R230" s="62">
        <f t="shared" si="4"/>
        <v>57.166666666666664</v>
      </c>
    </row>
    <row r="231" spans="1:18" x14ac:dyDescent="0.25">
      <c r="A231" s="77">
        <v>67</v>
      </c>
      <c r="B231" s="5" t="s">
        <v>6448</v>
      </c>
      <c r="C231" s="6" t="s">
        <v>4038</v>
      </c>
      <c r="D231" s="6" t="s">
        <v>310</v>
      </c>
      <c r="E231" s="6" t="s">
        <v>22</v>
      </c>
      <c r="F231" s="6" t="s">
        <v>23</v>
      </c>
      <c r="G231" s="6" t="s">
        <v>28</v>
      </c>
      <c r="H231" s="6">
        <v>3</v>
      </c>
      <c r="I231" s="6">
        <v>52</v>
      </c>
      <c r="J231" s="6"/>
      <c r="K231" s="6">
        <v>67</v>
      </c>
      <c r="L231" s="6">
        <v>79</v>
      </c>
      <c r="M231" s="6">
        <v>50</v>
      </c>
      <c r="N231" s="6"/>
      <c r="O231" s="6"/>
      <c r="P231" s="31">
        <v>600</v>
      </c>
      <c r="Q231" s="31">
        <v>251</v>
      </c>
      <c r="R231" s="62">
        <f t="shared" si="4"/>
        <v>41.833333333333336</v>
      </c>
    </row>
    <row r="232" spans="1:18" x14ac:dyDescent="0.25">
      <c r="A232" s="77">
        <v>68</v>
      </c>
      <c r="B232" s="5" t="s">
        <v>6449</v>
      </c>
      <c r="C232" s="6" t="s">
        <v>4040</v>
      </c>
      <c r="D232" s="6" t="s">
        <v>1239</v>
      </c>
      <c r="E232" s="6" t="s">
        <v>22</v>
      </c>
      <c r="F232" s="6" t="s">
        <v>23</v>
      </c>
      <c r="G232" s="6" t="s">
        <v>24</v>
      </c>
      <c r="H232" s="6">
        <v>51</v>
      </c>
      <c r="I232" s="6">
        <v>63</v>
      </c>
      <c r="J232" s="6">
        <v>95</v>
      </c>
      <c r="K232" s="6">
        <v>102</v>
      </c>
      <c r="L232" s="6"/>
      <c r="M232" s="6"/>
      <c r="N232" s="6">
        <v>105</v>
      </c>
      <c r="O232" s="6"/>
      <c r="P232" s="31">
        <v>600</v>
      </c>
      <c r="Q232" s="31">
        <f>H232+I232+J232+K232+N232</f>
        <v>416</v>
      </c>
      <c r="R232" s="62">
        <f>Q232/P232*100</f>
        <v>69.333333333333343</v>
      </c>
    </row>
    <row r="233" spans="1:18" x14ac:dyDescent="0.25">
      <c r="A233" s="77">
        <v>69</v>
      </c>
      <c r="B233" s="5" t="s">
        <v>6450</v>
      </c>
      <c r="C233" s="6" t="s">
        <v>1269</v>
      </c>
      <c r="D233" s="6" t="s">
        <v>4043</v>
      </c>
      <c r="E233" s="6" t="s">
        <v>22</v>
      </c>
      <c r="F233" s="6" t="s">
        <v>23</v>
      </c>
      <c r="G233" s="6" t="s">
        <v>28</v>
      </c>
      <c r="H233" s="6">
        <v>52</v>
      </c>
      <c r="I233" s="6">
        <v>63</v>
      </c>
      <c r="J233" s="6">
        <v>91</v>
      </c>
      <c r="K233" s="6">
        <v>95</v>
      </c>
      <c r="L233" s="6"/>
      <c r="M233" s="6"/>
      <c r="N233" s="6">
        <v>106</v>
      </c>
      <c r="O233" s="6"/>
      <c r="P233" s="31">
        <v>600</v>
      </c>
      <c r="Q233" s="31">
        <v>407</v>
      </c>
      <c r="R233" s="62">
        <f t="shared" si="4"/>
        <v>67.833333333333329</v>
      </c>
    </row>
    <row r="234" spans="1:18" x14ac:dyDescent="0.25">
      <c r="A234" s="77">
        <v>70</v>
      </c>
      <c r="B234" s="5" t="s">
        <v>6451</v>
      </c>
      <c r="C234" s="6" t="s">
        <v>4047</v>
      </c>
      <c r="D234" s="6" t="s">
        <v>2153</v>
      </c>
      <c r="E234" s="6" t="s">
        <v>22</v>
      </c>
      <c r="F234" s="6" t="s">
        <v>23</v>
      </c>
      <c r="G234" s="6" t="s">
        <v>24</v>
      </c>
      <c r="H234" s="6">
        <v>53</v>
      </c>
      <c r="I234" s="6">
        <v>57</v>
      </c>
      <c r="J234" s="6"/>
      <c r="K234" s="6">
        <v>106</v>
      </c>
      <c r="L234" s="6">
        <v>108</v>
      </c>
      <c r="M234" s="6">
        <v>105</v>
      </c>
      <c r="N234" s="6"/>
      <c r="O234" s="6"/>
      <c r="P234" s="31">
        <v>600</v>
      </c>
      <c r="Q234" s="31">
        <v>429</v>
      </c>
      <c r="R234" s="62">
        <f t="shared" si="4"/>
        <v>71.5</v>
      </c>
    </row>
    <row r="235" spans="1:18" x14ac:dyDescent="0.25">
      <c r="A235" s="77">
        <v>71</v>
      </c>
      <c r="B235" s="5" t="s">
        <v>6452</v>
      </c>
      <c r="C235" s="6" t="s">
        <v>4049</v>
      </c>
      <c r="D235" s="6" t="s">
        <v>4050</v>
      </c>
      <c r="E235" s="6" t="s">
        <v>22</v>
      </c>
      <c r="F235" s="6" t="s">
        <v>23</v>
      </c>
      <c r="G235" s="6" t="s">
        <v>28</v>
      </c>
      <c r="H235" s="6">
        <v>50</v>
      </c>
      <c r="I235" s="6">
        <v>66</v>
      </c>
      <c r="J235" s="6">
        <v>111</v>
      </c>
      <c r="K235" s="6">
        <v>101</v>
      </c>
      <c r="L235" s="6"/>
      <c r="M235" s="6"/>
      <c r="N235" s="6">
        <v>117</v>
      </c>
      <c r="O235" s="6"/>
      <c r="P235" s="31">
        <v>600</v>
      </c>
      <c r="Q235" s="31">
        <v>445</v>
      </c>
      <c r="R235" s="62">
        <f t="shared" si="4"/>
        <v>74.166666666666671</v>
      </c>
    </row>
    <row r="236" spans="1:18" x14ac:dyDescent="0.25">
      <c r="A236" s="77">
        <v>72</v>
      </c>
      <c r="B236" s="5" t="s">
        <v>6453</v>
      </c>
      <c r="C236" s="6" t="s">
        <v>2190</v>
      </c>
      <c r="D236" s="6" t="s">
        <v>4052</v>
      </c>
      <c r="E236" s="6" t="s">
        <v>22</v>
      </c>
      <c r="F236" s="6" t="s">
        <v>23</v>
      </c>
      <c r="G236" s="6" t="s">
        <v>28</v>
      </c>
      <c r="H236" s="6">
        <v>45</v>
      </c>
      <c r="I236" s="6">
        <v>56</v>
      </c>
      <c r="J236" s="6">
        <v>78</v>
      </c>
      <c r="K236" s="6">
        <v>87</v>
      </c>
      <c r="L236" s="6"/>
      <c r="M236" s="6"/>
      <c r="N236" s="6">
        <v>86</v>
      </c>
      <c r="O236" s="6"/>
      <c r="P236" s="31">
        <v>600</v>
      </c>
      <c r="Q236" s="31">
        <v>352</v>
      </c>
      <c r="R236" s="62">
        <f t="shared" si="4"/>
        <v>58.666666666666664</v>
      </c>
    </row>
    <row r="237" spans="1:18" x14ac:dyDescent="0.25">
      <c r="A237" s="77">
        <v>73</v>
      </c>
      <c r="B237" s="5" t="s">
        <v>6454</v>
      </c>
      <c r="C237" s="6" t="s">
        <v>349</v>
      </c>
      <c r="D237" s="6" t="s">
        <v>4054</v>
      </c>
      <c r="E237" s="6" t="s">
        <v>22</v>
      </c>
      <c r="F237" s="6" t="s">
        <v>23</v>
      </c>
      <c r="G237" s="6" t="s">
        <v>28</v>
      </c>
      <c r="H237" s="6">
        <v>41</v>
      </c>
      <c r="I237" s="6">
        <v>58</v>
      </c>
      <c r="J237" s="6"/>
      <c r="K237" s="6">
        <v>81</v>
      </c>
      <c r="L237" s="6">
        <v>78</v>
      </c>
      <c r="M237" s="6">
        <v>81</v>
      </c>
      <c r="N237" s="6"/>
      <c r="O237" s="6"/>
      <c r="P237" s="31">
        <v>600</v>
      </c>
      <c r="Q237" s="31">
        <v>339</v>
      </c>
      <c r="R237" s="62">
        <f t="shared" si="4"/>
        <v>56.499999999999993</v>
      </c>
    </row>
    <row r="238" spans="1:18" x14ac:dyDescent="0.25">
      <c r="A238" s="77">
        <v>74</v>
      </c>
      <c r="B238" s="5" t="s">
        <v>6455</v>
      </c>
      <c r="C238" s="6" t="s">
        <v>1227</v>
      </c>
      <c r="D238" s="6" t="s">
        <v>253</v>
      </c>
      <c r="E238" s="6" t="s">
        <v>22</v>
      </c>
      <c r="F238" s="6" t="s">
        <v>23</v>
      </c>
      <c r="G238" s="6" t="s">
        <v>24</v>
      </c>
      <c r="H238" s="6">
        <v>53</v>
      </c>
      <c r="I238" s="6">
        <v>66</v>
      </c>
      <c r="J238" s="6"/>
      <c r="K238" s="6">
        <v>115</v>
      </c>
      <c r="L238" s="6">
        <v>115</v>
      </c>
      <c r="M238" s="6">
        <v>122</v>
      </c>
      <c r="N238" s="6"/>
      <c r="O238" s="6"/>
      <c r="P238" s="31">
        <v>600</v>
      </c>
      <c r="Q238" s="31">
        <v>471</v>
      </c>
      <c r="R238" s="62">
        <f t="shared" si="4"/>
        <v>78.5</v>
      </c>
    </row>
    <row r="239" spans="1:18" x14ac:dyDescent="0.25">
      <c r="A239" s="77">
        <v>75</v>
      </c>
      <c r="B239" s="5" t="s">
        <v>6456</v>
      </c>
      <c r="C239" s="6" t="s">
        <v>4058</v>
      </c>
      <c r="D239" s="6" t="s">
        <v>2835</v>
      </c>
      <c r="E239" s="6" t="s">
        <v>22</v>
      </c>
      <c r="F239" s="6" t="s">
        <v>42</v>
      </c>
      <c r="G239" s="6" t="s">
        <v>28</v>
      </c>
      <c r="H239" s="6">
        <v>46</v>
      </c>
      <c r="I239" s="6">
        <v>56</v>
      </c>
      <c r="J239" s="6">
        <v>83</v>
      </c>
      <c r="K239" s="6">
        <v>76</v>
      </c>
      <c r="L239" s="6"/>
      <c r="M239" s="6"/>
      <c r="N239" s="6">
        <v>87</v>
      </c>
      <c r="O239" s="6"/>
      <c r="P239" s="31">
        <v>600</v>
      </c>
      <c r="Q239" s="31">
        <v>348</v>
      </c>
      <c r="R239" s="62">
        <f t="shared" si="4"/>
        <v>57.999999999999993</v>
      </c>
    </row>
    <row r="240" spans="1:18" x14ac:dyDescent="0.25">
      <c r="A240" s="77">
        <v>76</v>
      </c>
      <c r="B240" s="5" t="s">
        <v>6457</v>
      </c>
      <c r="C240" s="6" t="s">
        <v>3897</v>
      </c>
      <c r="D240" s="6" t="s">
        <v>2558</v>
      </c>
      <c r="E240" s="6" t="s">
        <v>22</v>
      </c>
      <c r="F240" s="6" t="s">
        <v>23</v>
      </c>
      <c r="G240" s="6" t="s">
        <v>24</v>
      </c>
      <c r="H240" s="6">
        <v>48</v>
      </c>
      <c r="I240" s="6">
        <v>44</v>
      </c>
      <c r="J240" s="6"/>
      <c r="K240" s="6">
        <v>67</v>
      </c>
      <c r="L240" s="6">
        <v>76</v>
      </c>
      <c r="M240" s="6">
        <v>78</v>
      </c>
      <c r="N240" s="6"/>
      <c r="O240" s="6"/>
      <c r="P240" s="31">
        <v>600</v>
      </c>
      <c r="Q240" s="31">
        <v>313</v>
      </c>
      <c r="R240" s="62">
        <f t="shared" si="4"/>
        <v>52.166666666666664</v>
      </c>
    </row>
    <row r="241" spans="1:18" x14ac:dyDescent="0.25">
      <c r="A241" s="77">
        <v>77</v>
      </c>
      <c r="B241" s="5" t="s">
        <v>6458</v>
      </c>
      <c r="C241" s="6" t="s">
        <v>1579</v>
      </c>
      <c r="D241" s="6" t="s">
        <v>4061</v>
      </c>
      <c r="E241" s="6" t="s">
        <v>22</v>
      </c>
      <c r="F241" s="6" t="s">
        <v>23</v>
      </c>
      <c r="G241" s="6" t="s">
        <v>28</v>
      </c>
      <c r="H241" s="6">
        <v>38</v>
      </c>
      <c r="I241" s="6">
        <v>57</v>
      </c>
      <c r="J241" s="6">
        <v>61</v>
      </c>
      <c r="K241" s="6">
        <v>95</v>
      </c>
      <c r="L241" s="6"/>
      <c r="M241" s="6"/>
      <c r="N241" s="6">
        <v>93</v>
      </c>
      <c r="O241" s="6"/>
      <c r="P241" s="31">
        <v>600</v>
      </c>
      <c r="Q241" s="31">
        <v>344</v>
      </c>
      <c r="R241" s="62">
        <f t="shared" si="4"/>
        <v>57.333333333333336</v>
      </c>
    </row>
    <row r="242" spans="1:18" x14ac:dyDescent="0.25">
      <c r="A242" s="77">
        <v>78</v>
      </c>
      <c r="B242" s="5" t="s">
        <v>6459</v>
      </c>
      <c r="C242" s="6" t="s">
        <v>4063</v>
      </c>
      <c r="D242" s="6" t="s">
        <v>6460</v>
      </c>
      <c r="E242" s="6" t="s">
        <v>22</v>
      </c>
      <c r="F242" s="6" t="s">
        <v>42</v>
      </c>
      <c r="G242" s="6" t="s">
        <v>28</v>
      </c>
      <c r="H242" s="6">
        <v>47</v>
      </c>
      <c r="I242" s="6">
        <v>56</v>
      </c>
      <c r="J242" s="6">
        <v>75</v>
      </c>
      <c r="K242" s="6">
        <v>81</v>
      </c>
      <c r="L242" s="6"/>
      <c r="M242" s="6"/>
      <c r="N242" s="6">
        <v>87</v>
      </c>
      <c r="O242" s="6"/>
      <c r="P242" s="31">
        <v>600</v>
      </c>
      <c r="Q242" s="31">
        <v>346</v>
      </c>
      <c r="R242" s="62">
        <f t="shared" si="4"/>
        <v>57.666666666666664</v>
      </c>
    </row>
    <row r="243" spans="1:18" x14ac:dyDescent="0.25">
      <c r="A243" s="77">
        <v>79</v>
      </c>
      <c r="B243" s="5" t="s">
        <v>6461</v>
      </c>
      <c r="C243" s="6" t="s">
        <v>4066</v>
      </c>
      <c r="D243" s="6" t="s">
        <v>4474</v>
      </c>
      <c r="E243" s="6" t="s">
        <v>22</v>
      </c>
      <c r="F243" s="6" t="s">
        <v>23</v>
      </c>
      <c r="G243" s="6" t="s">
        <v>28</v>
      </c>
      <c r="H243" s="6">
        <v>41</v>
      </c>
      <c r="I243" s="6">
        <v>49</v>
      </c>
      <c r="J243" s="6">
        <v>82</v>
      </c>
      <c r="K243" s="6">
        <v>99</v>
      </c>
      <c r="L243" s="6"/>
      <c r="M243" s="6"/>
      <c r="N243" s="6">
        <v>90</v>
      </c>
      <c r="O243" s="6"/>
      <c r="P243" s="31">
        <v>600</v>
      </c>
      <c r="Q243" s="31">
        <v>361</v>
      </c>
      <c r="R243" s="62">
        <f t="shared" si="4"/>
        <v>60.166666666666671</v>
      </c>
    </row>
    <row r="244" spans="1:18" x14ac:dyDescent="0.25">
      <c r="A244" s="77">
        <v>80</v>
      </c>
      <c r="B244" s="5" t="s">
        <v>6462</v>
      </c>
      <c r="C244" s="6" t="s">
        <v>2057</v>
      </c>
      <c r="D244" s="6" t="s">
        <v>897</v>
      </c>
      <c r="E244" s="6" t="s">
        <v>22</v>
      </c>
      <c r="F244" s="6" t="s">
        <v>23</v>
      </c>
      <c r="G244" s="6" t="s">
        <v>28</v>
      </c>
      <c r="H244" s="6">
        <v>37</v>
      </c>
      <c r="I244" s="6">
        <v>50</v>
      </c>
      <c r="J244" s="6">
        <v>84</v>
      </c>
      <c r="K244" s="6">
        <v>92</v>
      </c>
      <c r="L244" s="6"/>
      <c r="M244" s="6"/>
      <c r="N244" s="6">
        <v>101</v>
      </c>
      <c r="O244" s="6"/>
      <c r="P244" s="31">
        <v>600</v>
      </c>
      <c r="Q244" s="31">
        <v>361</v>
      </c>
      <c r="R244" s="62">
        <f t="shared" si="4"/>
        <v>60.166666666666671</v>
      </c>
    </row>
    <row r="245" spans="1:18" x14ac:dyDescent="0.25">
      <c r="A245" s="77">
        <v>81</v>
      </c>
      <c r="B245" s="5" t="s">
        <v>6463</v>
      </c>
      <c r="C245" s="6" t="s">
        <v>6464</v>
      </c>
      <c r="D245" s="6" t="s">
        <v>4075</v>
      </c>
      <c r="E245" s="6" t="s">
        <v>22</v>
      </c>
      <c r="F245" s="6" t="s">
        <v>42</v>
      </c>
      <c r="G245" s="6" t="s">
        <v>24</v>
      </c>
      <c r="H245" s="6">
        <v>50</v>
      </c>
      <c r="I245" s="6">
        <v>52</v>
      </c>
      <c r="J245" s="6">
        <v>86</v>
      </c>
      <c r="K245" s="6">
        <v>90</v>
      </c>
      <c r="L245" s="6"/>
      <c r="M245" s="6"/>
      <c r="N245" s="6">
        <v>97</v>
      </c>
      <c r="O245" s="6"/>
      <c r="P245" s="31">
        <v>600</v>
      </c>
      <c r="Q245" s="31">
        <v>375</v>
      </c>
      <c r="R245" s="62">
        <f t="shared" si="4"/>
        <v>62.5</v>
      </c>
    </row>
    <row r="246" spans="1:18" x14ac:dyDescent="0.25">
      <c r="A246" s="77">
        <v>82</v>
      </c>
      <c r="B246" s="5" t="s">
        <v>6465</v>
      </c>
      <c r="C246" s="6" t="s">
        <v>4077</v>
      </c>
      <c r="D246" s="6" t="s">
        <v>6466</v>
      </c>
      <c r="E246" s="6" t="s">
        <v>22</v>
      </c>
      <c r="F246" s="6" t="s">
        <v>35</v>
      </c>
      <c r="G246" s="6" t="s">
        <v>28</v>
      </c>
      <c r="H246" s="6">
        <v>37</v>
      </c>
      <c r="I246" s="6">
        <v>52</v>
      </c>
      <c r="J246" s="6">
        <v>60</v>
      </c>
      <c r="K246" s="6">
        <v>60</v>
      </c>
      <c r="L246" s="6"/>
      <c r="M246" s="6"/>
      <c r="N246" s="6">
        <v>84</v>
      </c>
      <c r="O246" s="6"/>
      <c r="P246" s="31">
        <v>600</v>
      </c>
      <c r="Q246" s="31">
        <v>293</v>
      </c>
      <c r="R246" s="62">
        <f t="shared" si="4"/>
        <v>48.833333333333336</v>
      </c>
    </row>
    <row r="247" spans="1:18" x14ac:dyDescent="0.25">
      <c r="A247" s="77">
        <v>83</v>
      </c>
      <c r="B247" s="5" t="s">
        <v>6467</v>
      </c>
      <c r="C247" s="6" t="s">
        <v>1521</v>
      </c>
      <c r="D247" s="6" t="s">
        <v>988</v>
      </c>
      <c r="E247" s="6" t="s">
        <v>22</v>
      </c>
      <c r="F247" s="6" t="s">
        <v>23</v>
      </c>
      <c r="G247" s="6" t="s">
        <v>28</v>
      </c>
      <c r="H247" s="6">
        <v>36</v>
      </c>
      <c r="I247" s="6">
        <v>57</v>
      </c>
      <c r="J247" s="6">
        <v>84</v>
      </c>
      <c r="K247" s="6">
        <v>89</v>
      </c>
      <c r="L247" s="6"/>
      <c r="M247" s="6"/>
      <c r="N247" s="6">
        <v>94</v>
      </c>
      <c r="O247" s="6"/>
      <c r="P247" s="31">
        <v>600</v>
      </c>
      <c r="Q247" s="31">
        <v>357</v>
      </c>
      <c r="R247" s="62">
        <f t="shared" si="4"/>
        <v>59.5</v>
      </c>
    </row>
    <row r="248" spans="1:18" x14ac:dyDescent="0.25">
      <c r="A248" s="77">
        <v>84</v>
      </c>
      <c r="B248" s="5" t="s">
        <v>6468</v>
      </c>
      <c r="C248" s="6" t="s">
        <v>1902</v>
      </c>
      <c r="D248" s="6" t="s">
        <v>1447</v>
      </c>
      <c r="E248" s="6" t="s">
        <v>22</v>
      </c>
      <c r="F248" s="6" t="s">
        <v>23</v>
      </c>
      <c r="G248" s="6" t="s">
        <v>28</v>
      </c>
      <c r="H248" s="6">
        <v>39</v>
      </c>
      <c r="I248" s="6">
        <v>44</v>
      </c>
      <c r="J248" s="6" t="s">
        <v>6392</v>
      </c>
      <c r="K248" s="6">
        <v>76</v>
      </c>
      <c r="L248" s="6"/>
      <c r="M248" s="6"/>
      <c r="N248" s="6">
        <v>86</v>
      </c>
      <c r="O248" s="6"/>
      <c r="P248" s="31">
        <v>600</v>
      </c>
      <c r="Q248" s="31">
        <v>302</v>
      </c>
      <c r="R248" s="62">
        <f t="shared" si="4"/>
        <v>50.333333333333329</v>
      </c>
    </row>
    <row r="249" spans="1:18" x14ac:dyDescent="0.25">
      <c r="A249" s="77">
        <v>85</v>
      </c>
      <c r="B249" s="5" t="s">
        <v>6469</v>
      </c>
      <c r="C249" s="6" t="s">
        <v>349</v>
      </c>
      <c r="D249" s="6" t="s">
        <v>2031</v>
      </c>
      <c r="E249" s="6" t="s">
        <v>22</v>
      </c>
      <c r="F249" s="6" t="s">
        <v>23</v>
      </c>
      <c r="G249" s="6" t="s">
        <v>28</v>
      </c>
      <c r="H249" s="6">
        <v>43</v>
      </c>
      <c r="I249" s="6">
        <v>56</v>
      </c>
      <c r="J249" s="6">
        <v>80</v>
      </c>
      <c r="K249" s="6">
        <v>75</v>
      </c>
      <c r="L249" s="6"/>
      <c r="M249" s="6"/>
      <c r="N249" s="6">
        <v>83</v>
      </c>
      <c r="O249" s="6"/>
      <c r="P249" s="31">
        <v>600</v>
      </c>
      <c r="Q249" s="31">
        <v>337</v>
      </c>
      <c r="R249" s="62">
        <f t="shared" si="4"/>
        <v>56.166666666666664</v>
      </c>
    </row>
    <row r="250" spans="1:18" x14ac:dyDescent="0.25">
      <c r="A250" s="77">
        <v>86</v>
      </c>
      <c r="B250" s="5" t="s">
        <v>6470</v>
      </c>
      <c r="C250" s="6" t="s">
        <v>4088</v>
      </c>
      <c r="D250" s="6" t="s">
        <v>4089</v>
      </c>
      <c r="E250" s="6" t="s">
        <v>22</v>
      </c>
      <c r="F250" s="6" t="s">
        <v>23</v>
      </c>
      <c r="G250" s="6" t="s">
        <v>28</v>
      </c>
      <c r="H250" s="6">
        <v>49</v>
      </c>
      <c r="I250" s="6">
        <v>50</v>
      </c>
      <c r="J250" s="6">
        <v>85</v>
      </c>
      <c r="K250" s="6">
        <v>81</v>
      </c>
      <c r="L250" s="6"/>
      <c r="M250" s="6"/>
      <c r="N250" s="6">
        <v>87</v>
      </c>
      <c r="O250" s="6"/>
      <c r="P250" s="31">
        <v>600</v>
      </c>
      <c r="Q250" s="31">
        <v>352</v>
      </c>
      <c r="R250" s="62">
        <f t="shared" si="4"/>
        <v>58.666666666666664</v>
      </c>
    </row>
    <row r="251" spans="1:18" x14ac:dyDescent="0.25">
      <c r="A251" s="77">
        <v>87</v>
      </c>
      <c r="B251" s="5" t="s">
        <v>6471</v>
      </c>
      <c r="C251" s="6" t="s">
        <v>4095</v>
      </c>
      <c r="D251" s="6" t="s">
        <v>4096</v>
      </c>
      <c r="E251" s="6" t="s">
        <v>22</v>
      </c>
      <c r="F251" s="6" t="s">
        <v>23</v>
      </c>
      <c r="G251" s="6" t="s">
        <v>28</v>
      </c>
      <c r="H251" s="6">
        <v>46</v>
      </c>
      <c r="I251" s="6">
        <v>56</v>
      </c>
      <c r="J251" s="6" t="s">
        <v>6472</v>
      </c>
      <c r="K251" s="6">
        <v>71</v>
      </c>
      <c r="L251" s="6"/>
      <c r="M251" s="6"/>
      <c r="N251" s="6">
        <v>97</v>
      </c>
      <c r="O251" s="6"/>
      <c r="P251" s="31">
        <v>600</v>
      </c>
      <c r="Q251" s="31">
        <v>335</v>
      </c>
      <c r="R251" s="62">
        <f t="shared" si="4"/>
        <v>55.833333333333336</v>
      </c>
    </row>
    <row r="252" spans="1:18" x14ac:dyDescent="0.25">
      <c r="A252" s="77">
        <v>88</v>
      </c>
      <c r="B252" s="5" t="s">
        <v>6473</v>
      </c>
      <c r="C252" s="6" t="s">
        <v>6474</v>
      </c>
      <c r="D252" s="6" t="s">
        <v>1248</v>
      </c>
      <c r="E252" s="6" t="s">
        <v>22</v>
      </c>
      <c r="F252" s="6" t="s">
        <v>42</v>
      </c>
      <c r="G252" s="6" t="s">
        <v>28</v>
      </c>
      <c r="H252" s="6">
        <v>45</v>
      </c>
      <c r="I252" s="6">
        <v>49</v>
      </c>
      <c r="J252" s="6">
        <v>92</v>
      </c>
      <c r="K252" s="6">
        <v>97</v>
      </c>
      <c r="L252" s="6"/>
      <c r="M252" s="6"/>
      <c r="N252" s="6">
        <v>87</v>
      </c>
      <c r="O252" s="6"/>
      <c r="P252" s="31">
        <v>600</v>
      </c>
      <c r="Q252" s="31">
        <v>370</v>
      </c>
      <c r="R252" s="62">
        <f t="shared" si="4"/>
        <v>61.666666666666671</v>
      </c>
    </row>
    <row r="253" spans="1:18" x14ac:dyDescent="0.25">
      <c r="A253" s="77">
        <v>89</v>
      </c>
      <c r="B253" s="5" t="s">
        <v>6475</v>
      </c>
      <c r="C253" s="6" t="s">
        <v>6476</v>
      </c>
      <c r="D253" s="6" t="s">
        <v>4103</v>
      </c>
      <c r="E253" s="6" t="s">
        <v>22</v>
      </c>
      <c r="F253" s="6" t="s">
        <v>23</v>
      </c>
      <c r="G253" s="6" t="s">
        <v>24</v>
      </c>
      <c r="H253" s="6">
        <v>37</v>
      </c>
      <c r="I253" s="6">
        <v>40</v>
      </c>
      <c r="J253" s="6"/>
      <c r="K253" s="6">
        <v>68</v>
      </c>
      <c r="L253" s="6">
        <v>81</v>
      </c>
      <c r="M253" s="6">
        <v>71</v>
      </c>
      <c r="N253" s="6"/>
      <c r="O253" s="6"/>
      <c r="P253" s="31">
        <v>600</v>
      </c>
      <c r="Q253" s="31">
        <v>297</v>
      </c>
      <c r="R253" s="62">
        <f t="shared" si="4"/>
        <v>49.5</v>
      </c>
    </row>
    <row r="254" spans="1:18" x14ac:dyDescent="0.25">
      <c r="A254" s="77">
        <v>90</v>
      </c>
      <c r="B254" s="5" t="s">
        <v>6477</v>
      </c>
      <c r="C254" s="6" t="s">
        <v>4105</v>
      </c>
      <c r="D254" s="6" t="s">
        <v>71</v>
      </c>
      <c r="E254" s="6" t="s">
        <v>22</v>
      </c>
      <c r="F254" s="6" t="s">
        <v>23</v>
      </c>
      <c r="G254" s="6" t="s">
        <v>24</v>
      </c>
      <c r="H254" s="6">
        <v>38</v>
      </c>
      <c r="I254" s="6">
        <v>50</v>
      </c>
      <c r="J254" s="6"/>
      <c r="K254" s="6">
        <v>81</v>
      </c>
      <c r="L254" s="6">
        <v>91</v>
      </c>
      <c r="M254" s="6">
        <v>76</v>
      </c>
      <c r="N254" s="6"/>
      <c r="O254" s="6"/>
      <c r="P254" s="31">
        <v>600</v>
      </c>
      <c r="Q254" s="31">
        <v>336</v>
      </c>
      <c r="R254" s="62">
        <f t="shared" si="4"/>
        <v>56.000000000000007</v>
      </c>
    </row>
    <row r="255" spans="1:18" x14ac:dyDescent="0.25">
      <c r="A255" s="77">
        <v>91</v>
      </c>
      <c r="B255" s="5" t="s">
        <v>6478</v>
      </c>
      <c r="C255" s="6" t="s">
        <v>3865</v>
      </c>
      <c r="D255" s="6" t="s">
        <v>4108</v>
      </c>
      <c r="E255" s="6" t="s">
        <v>22</v>
      </c>
      <c r="F255" s="6" t="s">
        <v>23</v>
      </c>
      <c r="G255" s="6" t="s">
        <v>28</v>
      </c>
      <c r="H255" s="6">
        <v>49</v>
      </c>
      <c r="I255" s="6">
        <v>61</v>
      </c>
      <c r="J255" s="6"/>
      <c r="K255" s="6">
        <v>91</v>
      </c>
      <c r="L255" s="6">
        <v>62</v>
      </c>
      <c r="M255" s="6">
        <v>77</v>
      </c>
      <c r="N255" s="6"/>
      <c r="O255" s="6"/>
      <c r="P255" s="31">
        <v>600</v>
      </c>
      <c r="Q255" s="31">
        <v>340</v>
      </c>
      <c r="R255" s="62">
        <f t="shared" si="4"/>
        <v>56.666666666666664</v>
      </c>
    </row>
    <row r="256" spans="1:18" x14ac:dyDescent="0.25">
      <c r="A256" s="77">
        <v>92</v>
      </c>
      <c r="B256" s="5" t="s">
        <v>6479</v>
      </c>
      <c r="C256" s="6" t="s">
        <v>1064</v>
      </c>
      <c r="D256" s="6" t="s">
        <v>173</v>
      </c>
      <c r="E256" s="6" t="s">
        <v>22</v>
      </c>
      <c r="F256" s="6" t="s">
        <v>23</v>
      </c>
      <c r="G256" s="6" t="s">
        <v>28</v>
      </c>
      <c r="H256" s="6">
        <v>47</v>
      </c>
      <c r="I256" s="6">
        <v>52</v>
      </c>
      <c r="J256" s="6">
        <v>79</v>
      </c>
      <c r="K256" s="6">
        <v>71</v>
      </c>
      <c r="L256" s="6"/>
      <c r="M256" s="6"/>
      <c r="N256" s="6">
        <v>85</v>
      </c>
      <c r="O256" s="6"/>
      <c r="P256" s="31">
        <v>600</v>
      </c>
      <c r="Q256" s="31">
        <v>334</v>
      </c>
      <c r="R256" s="62">
        <f t="shared" si="4"/>
        <v>55.666666666666664</v>
      </c>
    </row>
    <row r="257" spans="1:18" x14ac:dyDescent="0.25">
      <c r="A257" s="77">
        <v>93</v>
      </c>
      <c r="B257" s="5" t="s">
        <v>6480</v>
      </c>
      <c r="C257" s="6" t="s">
        <v>44</v>
      </c>
      <c r="D257" s="6" t="s">
        <v>4118</v>
      </c>
      <c r="E257" s="6" t="s">
        <v>22</v>
      </c>
      <c r="F257" s="6" t="s">
        <v>23</v>
      </c>
      <c r="G257" s="6" t="s">
        <v>28</v>
      </c>
      <c r="H257" s="6">
        <v>39</v>
      </c>
      <c r="I257" s="6">
        <v>52</v>
      </c>
      <c r="J257" s="6"/>
      <c r="K257" s="6">
        <v>75</v>
      </c>
      <c r="L257" s="6">
        <v>66</v>
      </c>
      <c r="M257" s="6">
        <v>79</v>
      </c>
      <c r="N257" s="6"/>
      <c r="O257" s="6"/>
      <c r="P257" s="31">
        <v>600</v>
      </c>
      <c r="Q257" s="31">
        <v>311</v>
      </c>
      <c r="R257" s="62">
        <f t="shared" si="4"/>
        <v>51.833333333333329</v>
      </c>
    </row>
    <row r="258" spans="1:18" x14ac:dyDescent="0.25">
      <c r="A258" s="77">
        <v>94</v>
      </c>
      <c r="B258" s="5" t="s">
        <v>6481</v>
      </c>
      <c r="C258" s="6" t="s">
        <v>4123</v>
      </c>
      <c r="D258" s="6" t="s">
        <v>4124</v>
      </c>
      <c r="E258" s="6" t="s">
        <v>22</v>
      </c>
      <c r="F258" s="6" t="s">
        <v>23</v>
      </c>
      <c r="G258" s="6" t="s">
        <v>28</v>
      </c>
      <c r="H258" s="6">
        <v>42</v>
      </c>
      <c r="I258" s="6">
        <v>60</v>
      </c>
      <c r="J258" s="6">
        <v>73</v>
      </c>
      <c r="K258" s="6">
        <v>68</v>
      </c>
      <c r="L258" s="6"/>
      <c r="M258" s="6"/>
      <c r="N258" s="6">
        <v>99</v>
      </c>
      <c r="O258" s="6"/>
      <c r="P258" s="31">
        <v>600</v>
      </c>
      <c r="Q258" s="31">
        <v>342</v>
      </c>
      <c r="R258" s="62">
        <f t="shared" si="4"/>
        <v>56.999999999999993</v>
      </c>
    </row>
    <row r="259" spans="1:18" x14ac:dyDescent="0.25">
      <c r="A259" s="77">
        <v>95</v>
      </c>
      <c r="B259" s="5" t="s">
        <v>6482</v>
      </c>
      <c r="C259" s="6" t="s">
        <v>4033</v>
      </c>
      <c r="D259" s="6" t="s">
        <v>4132</v>
      </c>
      <c r="E259" s="6" t="s">
        <v>22</v>
      </c>
      <c r="F259" s="6" t="s">
        <v>42</v>
      </c>
      <c r="G259" s="6" t="s">
        <v>28</v>
      </c>
      <c r="H259" s="6">
        <v>42</v>
      </c>
      <c r="I259" s="6">
        <v>62</v>
      </c>
      <c r="J259" s="6">
        <v>83</v>
      </c>
      <c r="K259" s="6">
        <v>78</v>
      </c>
      <c r="L259" s="6"/>
      <c r="M259" s="6"/>
      <c r="N259" s="6">
        <v>95</v>
      </c>
      <c r="O259" s="6"/>
      <c r="P259" s="31">
        <v>600</v>
      </c>
      <c r="Q259" s="31">
        <v>360</v>
      </c>
      <c r="R259" s="62">
        <f t="shared" si="4"/>
        <v>60</v>
      </c>
    </row>
    <row r="260" spans="1:18" x14ac:dyDescent="0.25">
      <c r="A260" s="77">
        <v>96</v>
      </c>
      <c r="B260" s="5" t="s">
        <v>6483</v>
      </c>
      <c r="C260" s="6" t="s">
        <v>4134</v>
      </c>
      <c r="D260" s="6" t="s">
        <v>811</v>
      </c>
      <c r="E260" s="6" t="s">
        <v>22</v>
      </c>
      <c r="F260" s="6" t="s">
        <v>23</v>
      </c>
      <c r="G260" s="6" t="s">
        <v>28</v>
      </c>
      <c r="H260" s="6">
        <v>42</v>
      </c>
      <c r="I260" s="6">
        <v>52</v>
      </c>
      <c r="J260" s="6"/>
      <c r="K260" s="6">
        <v>86</v>
      </c>
      <c r="L260" s="6">
        <v>90</v>
      </c>
      <c r="M260" s="6">
        <v>78</v>
      </c>
      <c r="N260" s="6"/>
      <c r="O260" s="6"/>
      <c r="P260" s="31">
        <v>600</v>
      </c>
      <c r="Q260" s="31">
        <v>348</v>
      </c>
      <c r="R260" s="62">
        <f t="shared" si="4"/>
        <v>57.999999999999993</v>
      </c>
    </row>
    <row r="261" spans="1:18" x14ac:dyDescent="0.25">
      <c r="A261" s="77">
        <v>97</v>
      </c>
      <c r="B261" s="5" t="s">
        <v>6484</v>
      </c>
      <c r="C261" s="6" t="s">
        <v>4141</v>
      </c>
      <c r="D261" s="6" t="s">
        <v>2293</v>
      </c>
      <c r="E261" s="6" t="s">
        <v>22</v>
      </c>
      <c r="F261" s="6" t="s">
        <v>23</v>
      </c>
      <c r="G261" s="6" t="s">
        <v>28</v>
      </c>
      <c r="H261" s="6">
        <v>34</v>
      </c>
      <c r="I261" s="6">
        <v>54</v>
      </c>
      <c r="J261" s="6"/>
      <c r="K261" s="6">
        <v>71</v>
      </c>
      <c r="L261" s="6">
        <v>62</v>
      </c>
      <c r="M261" s="6">
        <v>82</v>
      </c>
      <c r="N261" s="6"/>
      <c r="O261" s="6"/>
      <c r="P261" s="31">
        <v>600</v>
      </c>
      <c r="Q261" s="31">
        <v>303</v>
      </c>
      <c r="R261" s="62">
        <f t="shared" si="4"/>
        <v>50.5</v>
      </c>
    </row>
    <row r="262" spans="1:18" x14ac:dyDescent="0.25">
      <c r="A262" s="77">
        <v>98</v>
      </c>
      <c r="B262" s="5" t="s">
        <v>6485</v>
      </c>
      <c r="C262" s="6" t="s">
        <v>546</v>
      </c>
      <c r="D262" s="6" t="s">
        <v>1248</v>
      </c>
      <c r="E262" s="6" t="s">
        <v>22</v>
      </c>
      <c r="F262" s="6" t="s">
        <v>23</v>
      </c>
      <c r="G262" s="6" t="s">
        <v>28</v>
      </c>
      <c r="H262" s="6">
        <v>49</v>
      </c>
      <c r="I262" s="6">
        <v>57</v>
      </c>
      <c r="J262" s="6"/>
      <c r="K262" s="6">
        <v>97</v>
      </c>
      <c r="L262" s="6">
        <v>76</v>
      </c>
      <c r="M262" s="6">
        <v>86</v>
      </c>
      <c r="N262" s="6"/>
      <c r="O262" s="6"/>
      <c r="P262" s="31">
        <v>600</v>
      </c>
      <c r="Q262" s="31">
        <v>365</v>
      </c>
      <c r="R262" s="62">
        <f t="shared" si="4"/>
        <v>60.833333333333329</v>
      </c>
    </row>
    <row r="263" spans="1:18" x14ac:dyDescent="0.25">
      <c r="A263" s="77">
        <v>99</v>
      </c>
      <c r="B263" s="5" t="s">
        <v>6486</v>
      </c>
      <c r="C263" s="6" t="s">
        <v>3135</v>
      </c>
      <c r="D263" s="6" t="s">
        <v>6487</v>
      </c>
      <c r="E263" s="6" t="s">
        <v>22</v>
      </c>
      <c r="F263" s="6" t="s">
        <v>23</v>
      </c>
      <c r="G263" s="6" t="s">
        <v>28</v>
      </c>
      <c r="H263" s="6">
        <v>44</v>
      </c>
      <c r="I263" s="6">
        <v>50</v>
      </c>
      <c r="J263" s="6">
        <v>74</v>
      </c>
      <c r="K263" s="6">
        <v>90</v>
      </c>
      <c r="L263" s="6"/>
      <c r="M263" s="6"/>
      <c r="N263" s="6">
        <v>95</v>
      </c>
      <c r="O263" s="6"/>
      <c r="P263" s="31">
        <v>600</v>
      </c>
      <c r="Q263" s="31">
        <v>353</v>
      </c>
      <c r="R263" s="62">
        <f t="shared" si="4"/>
        <v>58.833333333333336</v>
      </c>
    </row>
    <row r="264" spans="1:18" x14ac:dyDescent="0.25">
      <c r="A264" s="77">
        <v>100</v>
      </c>
      <c r="B264" s="5" t="s">
        <v>6488</v>
      </c>
      <c r="C264" s="6" t="s">
        <v>2173</v>
      </c>
      <c r="D264" s="6" t="s">
        <v>829</v>
      </c>
      <c r="E264" s="6" t="s">
        <v>22</v>
      </c>
      <c r="F264" s="6" t="s">
        <v>23</v>
      </c>
      <c r="G264" s="6" t="s">
        <v>28</v>
      </c>
      <c r="H264" s="6">
        <v>45</v>
      </c>
      <c r="I264" s="6">
        <v>52</v>
      </c>
      <c r="J264" s="6" t="s">
        <v>6489</v>
      </c>
      <c r="K264" s="6">
        <v>82</v>
      </c>
      <c r="L264" s="6"/>
      <c r="M264" s="6"/>
      <c r="N264" s="6">
        <v>88</v>
      </c>
      <c r="O264" s="6"/>
      <c r="P264" s="31">
        <v>600</v>
      </c>
      <c r="Q264" s="31">
        <v>331</v>
      </c>
      <c r="R264" s="62">
        <f t="shared" si="4"/>
        <v>55.166666666666664</v>
      </c>
    </row>
    <row r="265" spans="1:18" x14ac:dyDescent="0.25">
      <c r="A265" s="77">
        <v>101</v>
      </c>
      <c r="B265" s="5" t="s">
        <v>6490</v>
      </c>
      <c r="C265" s="6" t="s">
        <v>5393</v>
      </c>
      <c r="D265" s="6" t="s">
        <v>6491</v>
      </c>
      <c r="E265" s="6" t="s">
        <v>22</v>
      </c>
      <c r="F265" s="6" t="s">
        <v>23</v>
      </c>
      <c r="G265" s="6" t="s">
        <v>24</v>
      </c>
      <c r="H265" s="6">
        <v>4</v>
      </c>
      <c r="I265" s="6">
        <v>57</v>
      </c>
      <c r="J265" s="6">
        <v>65</v>
      </c>
      <c r="K265" s="6">
        <v>65</v>
      </c>
      <c r="L265" s="6"/>
      <c r="M265" s="6"/>
      <c r="N265" s="6">
        <v>88</v>
      </c>
      <c r="O265" s="6"/>
      <c r="P265" s="31">
        <v>600</v>
      </c>
      <c r="Q265" s="31">
        <v>279</v>
      </c>
      <c r="R265" s="62">
        <f t="shared" si="4"/>
        <v>46.5</v>
      </c>
    </row>
    <row r="266" spans="1:18" x14ac:dyDescent="0.25">
      <c r="A266" s="77">
        <v>102</v>
      </c>
      <c r="B266" s="5" t="s">
        <v>6492</v>
      </c>
      <c r="C266" s="6" t="s">
        <v>5393</v>
      </c>
      <c r="D266" s="6" t="s">
        <v>6491</v>
      </c>
      <c r="E266" s="6" t="s">
        <v>22</v>
      </c>
      <c r="F266" s="6" t="s">
        <v>23</v>
      </c>
      <c r="G266" s="6" t="s">
        <v>24</v>
      </c>
      <c r="H266" s="6">
        <v>49</v>
      </c>
      <c r="I266" s="6">
        <v>57</v>
      </c>
      <c r="J266" s="6">
        <v>65</v>
      </c>
      <c r="K266" s="6">
        <v>65</v>
      </c>
      <c r="L266" s="6"/>
      <c r="M266" s="6"/>
      <c r="N266" s="6">
        <v>88</v>
      </c>
      <c r="O266" s="6"/>
      <c r="P266" s="31">
        <v>600</v>
      </c>
      <c r="Q266" s="31">
        <v>324</v>
      </c>
      <c r="R266" s="62">
        <f t="shared" si="4"/>
        <v>54</v>
      </c>
    </row>
    <row r="267" spans="1:18" x14ac:dyDescent="0.25">
      <c r="A267" s="77">
        <v>103</v>
      </c>
      <c r="B267" s="5" t="s">
        <v>6493</v>
      </c>
      <c r="C267" s="6" t="s">
        <v>272</v>
      </c>
      <c r="D267" s="6" t="s">
        <v>302</v>
      </c>
      <c r="E267" s="6" t="s">
        <v>22</v>
      </c>
      <c r="F267" s="6" t="s">
        <v>23</v>
      </c>
      <c r="G267" s="6" t="s">
        <v>28</v>
      </c>
      <c r="H267" s="6">
        <v>44</v>
      </c>
      <c r="I267" s="6">
        <v>37</v>
      </c>
      <c r="J267" s="6" t="s">
        <v>4383</v>
      </c>
      <c r="K267" s="6">
        <v>78</v>
      </c>
      <c r="L267" s="6"/>
      <c r="M267" s="6"/>
      <c r="N267" s="6">
        <v>89</v>
      </c>
      <c r="O267" s="6"/>
      <c r="P267" s="31">
        <v>600</v>
      </c>
      <c r="Q267" s="31">
        <v>311</v>
      </c>
      <c r="R267" s="62">
        <f t="shared" si="4"/>
        <v>51.833333333333329</v>
      </c>
    </row>
    <row r="268" spans="1:18" x14ac:dyDescent="0.25">
      <c r="A268" s="77">
        <v>104</v>
      </c>
      <c r="B268" s="5" t="s">
        <v>6494</v>
      </c>
      <c r="C268" s="6" t="s">
        <v>1566</v>
      </c>
      <c r="D268" s="6" t="s">
        <v>671</v>
      </c>
      <c r="E268" s="6" t="s">
        <v>22</v>
      </c>
      <c r="F268" s="6" t="s">
        <v>23</v>
      </c>
      <c r="G268" s="6" t="s">
        <v>28</v>
      </c>
      <c r="H268" s="6">
        <v>43</v>
      </c>
      <c r="I268" s="6">
        <v>45</v>
      </c>
      <c r="J268" s="6">
        <v>72</v>
      </c>
      <c r="K268" s="6">
        <v>70</v>
      </c>
      <c r="L268" s="6"/>
      <c r="M268" s="6"/>
      <c r="N268" s="6">
        <v>81</v>
      </c>
      <c r="O268" s="6" t="s">
        <v>6365</v>
      </c>
      <c r="P268" s="31">
        <v>600</v>
      </c>
      <c r="Q268" s="31">
        <v>311</v>
      </c>
      <c r="R268" s="62">
        <f t="shared" si="4"/>
        <v>51.833333333333329</v>
      </c>
    </row>
    <row r="269" spans="1:18" x14ac:dyDescent="0.25">
      <c r="A269" s="77">
        <v>105</v>
      </c>
      <c r="B269" s="5" t="s">
        <v>6495</v>
      </c>
      <c r="C269" s="6" t="s">
        <v>532</v>
      </c>
      <c r="D269" s="6" t="s">
        <v>6496</v>
      </c>
      <c r="E269" s="6" t="s">
        <v>22</v>
      </c>
      <c r="F269" s="6" t="s">
        <v>23</v>
      </c>
      <c r="G269" s="6" t="s">
        <v>28</v>
      </c>
      <c r="H269" s="6">
        <v>47</v>
      </c>
      <c r="I269" s="6">
        <v>49</v>
      </c>
      <c r="J269" s="6">
        <v>68</v>
      </c>
      <c r="K269" s="6">
        <v>72</v>
      </c>
      <c r="L269" s="6"/>
      <c r="M269" s="6"/>
      <c r="N269" s="6">
        <v>98</v>
      </c>
      <c r="O269" s="6"/>
      <c r="P269" s="31">
        <v>600</v>
      </c>
      <c r="Q269" s="31">
        <v>334</v>
      </c>
      <c r="R269" s="62">
        <f t="shared" si="4"/>
        <v>55.666666666666664</v>
      </c>
    </row>
    <row r="270" spans="1:18" x14ac:dyDescent="0.25">
      <c r="A270" s="77">
        <v>106</v>
      </c>
      <c r="B270" s="5" t="s">
        <v>6497</v>
      </c>
      <c r="C270" s="6" t="s">
        <v>1275</v>
      </c>
      <c r="D270" s="6" t="s">
        <v>988</v>
      </c>
      <c r="E270" s="6" t="s">
        <v>22</v>
      </c>
      <c r="F270" s="6" t="s">
        <v>23</v>
      </c>
      <c r="G270" s="6" t="s">
        <v>28</v>
      </c>
      <c r="H270" s="6">
        <v>45</v>
      </c>
      <c r="I270" s="6">
        <v>44</v>
      </c>
      <c r="J270" s="6">
        <v>71</v>
      </c>
      <c r="K270" s="6">
        <v>78</v>
      </c>
      <c r="L270" s="6"/>
      <c r="M270" s="6"/>
      <c r="N270" s="6">
        <v>93</v>
      </c>
      <c r="O270" s="6"/>
      <c r="P270" s="31">
        <v>600</v>
      </c>
      <c r="Q270" s="31">
        <v>331</v>
      </c>
      <c r="R270" s="62">
        <f t="shared" si="4"/>
        <v>55.166666666666664</v>
      </c>
    </row>
    <row r="271" spans="1:18" x14ac:dyDescent="0.25">
      <c r="A271" s="77">
        <v>107</v>
      </c>
      <c r="B271" s="5" t="s">
        <v>6498</v>
      </c>
      <c r="C271" s="6" t="s">
        <v>1515</v>
      </c>
      <c r="D271" s="6" t="s">
        <v>99</v>
      </c>
      <c r="E271" s="6" t="s">
        <v>22</v>
      </c>
      <c r="F271" s="6" t="s">
        <v>42</v>
      </c>
      <c r="G271" s="6" t="s">
        <v>28</v>
      </c>
      <c r="H271" s="6">
        <v>44</v>
      </c>
      <c r="I271" s="6">
        <v>37</v>
      </c>
      <c r="J271" s="6">
        <v>73</v>
      </c>
      <c r="K271" s="6">
        <v>68</v>
      </c>
      <c r="L271" s="6"/>
      <c r="M271" s="6"/>
      <c r="N271" s="6">
        <v>89</v>
      </c>
      <c r="O271" s="6"/>
      <c r="P271" s="31">
        <v>600</v>
      </c>
      <c r="Q271" s="31">
        <v>311</v>
      </c>
      <c r="R271" s="62">
        <f t="shared" si="4"/>
        <v>51.833333333333329</v>
      </c>
    </row>
    <row r="272" spans="1:18" x14ac:dyDescent="0.25">
      <c r="A272" s="77">
        <v>108</v>
      </c>
      <c r="B272" s="5" t="s">
        <v>6499</v>
      </c>
      <c r="C272" s="6" t="s">
        <v>6500</v>
      </c>
      <c r="D272" s="6" t="s">
        <v>4233</v>
      </c>
      <c r="E272" s="6" t="s">
        <v>22</v>
      </c>
      <c r="F272" s="6" t="s">
        <v>23</v>
      </c>
      <c r="G272" s="6" t="s">
        <v>28</v>
      </c>
      <c r="H272" s="6">
        <v>43</v>
      </c>
      <c r="I272" s="6">
        <v>51</v>
      </c>
      <c r="J272" s="6">
        <v>60</v>
      </c>
      <c r="K272" s="6">
        <v>63</v>
      </c>
      <c r="L272" s="6"/>
      <c r="M272" s="6"/>
      <c r="N272" s="6">
        <v>83</v>
      </c>
      <c r="O272" s="6"/>
      <c r="P272" s="31">
        <v>600</v>
      </c>
      <c r="Q272" s="31">
        <v>300</v>
      </c>
      <c r="R272" s="62">
        <f t="shared" si="4"/>
        <v>50</v>
      </c>
    </row>
    <row r="273" spans="1:18" x14ac:dyDescent="0.25">
      <c r="A273" s="77">
        <v>109</v>
      </c>
      <c r="B273" s="5" t="s">
        <v>6501</v>
      </c>
      <c r="C273" s="6" t="s">
        <v>6500</v>
      </c>
      <c r="D273" s="6" t="s">
        <v>4233</v>
      </c>
      <c r="E273" s="6" t="s">
        <v>22</v>
      </c>
      <c r="F273" s="6" t="s">
        <v>23</v>
      </c>
      <c r="G273" s="6" t="s">
        <v>28</v>
      </c>
      <c r="H273" s="6">
        <v>43</v>
      </c>
      <c r="I273" s="6">
        <v>51</v>
      </c>
      <c r="J273" s="6">
        <v>105</v>
      </c>
      <c r="K273" s="6">
        <v>63</v>
      </c>
      <c r="L273" s="6"/>
      <c r="M273" s="6"/>
      <c r="N273" s="6">
        <v>83</v>
      </c>
      <c r="O273" s="6"/>
      <c r="P273" s="31">
        <v>600</v>
      </c>
      <c r="Q273" s="31">
        <v>345</v>
      </c>
      <c r="R273" s="62">
        <f t="shared" si="4"/>
        <v>57.499999999999993</v>
      </c>
    </row>
    <row r="274" spans="1:18" x14ac:dyDescent="0.25">
      <c r="A274" s="77">
        <v>110</v>
      </c>
      <c r="B274" s="5" t="s">
        <v>6502</v>
      </c>
      <c r="C274" s="6" t="s">
        <v>6503</v>
      </c>
      <c r="D274" s="6" t="s">
        <v>4343</v>
      </c>
      <c r="E274" s="6" t="s">
        <v>22</v>
      </c>
      <c r="F274" s="6" t="s">
        <v>23</v>
      </c>
      <c r="G274" s="6" t="s">
        <v>28</v>
      </c>
      <c r="H274" s="6">
        <v>55</v>
      </c>
      <c r="I274" s="6">
        <v>70</v>
      </c>
      <c r="J274" s="6"/>
      <c r="K274" s="6">
        <v>100</v>
      </c>
      <c r="L274" s="6">
        <v>100</v>
      </c>
      <c r="M274" s="6">
        <v>93</v>
      </c>
      <c r="N274" s="6"/>
      <c r="O274" s="6"/>
      <c r="P274" s="31">
        <v>600</v>
      </c>
      <c r="Q274" s="31">
        <v>418</v>
      </c>
      <c r="R274" s="62">
        <f t="shared" si="4"/>
        <v>69.666666666666671</v>
      </c>
    </row>
    <row r="275" spans="1:18" x14ac:dyDescent="0.25">
      <c r="A275" s="77">
        <v>111</v>
      </c>
      <c r="B275" s="5" t="s">
        <v>6504</v>
      </c>
      <c r="C275" s="6" t="s">
        <v>1424</v>
      </c>
      <c r="D275" s="6" t="s">
        <v>666</v>
      </c>
      <c r="E275" s="6" t="s">
        <v>22</v>
      </c>
      <c r="F275" s="6" t="s">
        <v>23</v>
      </c>
      <c r="G275" s="6" t="s">
        <v>24</v>
      </c>
      <c r="H275" s="6">
        <v>47</v>
      </c>
      <c r="I275" s="6">
        <v>69</v>
      </c>
      <c r="J275" s="6"/>
      <c r="K275" s="6">
        <v>91</v>
      </c>
      <c r="L275" s="6">
        <v>102</v>
      </c>
      <c r="M275" s="6">
        <v>88</v>
      </c>
      <c r="N275" s="6"/>
      <c r="O275" s="6"/>
      <c r="P275" s="31">
        <v>600</v>
      </c>
      <c r="Q275" s="31">
        <v>397</v>
      </c>
      <c r="R275" s="62">
        <f t="shared" si="4"/>
        <v>66.166666666666657</v>
      </c>
    </row>
    <row r="276" spans="1:18" x14ac:dyDescent="0.25">
      <c r="A276" s="77">
        <v>112</v>
      </c>
      <c r="B276" s="5" t="s">
        <v>6505</v>
      </c>
      <c r="C276" s="6" t="s">
        <v>2794</v>
      </c>
      <c r="D276" s="6" t="s">
        <v>4352</v>
      </c>
      <c r="E276" s="6" t="s">
        <v>22</v>
      </c>
      <c r="F276" s="6" t="s">
        <v>23</v>
      </c>
      <c r="G276" s="6" t="s">
        <v>24</v>
      </c>
      <c r="H276" s="6">
        <v>46</v>
      </c>
      <c r="I276" s="6">
        <v>68</v>
      </c>
      <c r="J276" s="6"/>
      <c r="K276" s="6">
        <v>93</v>
      </c>
      <c r="L276" s="6">
        <v>99</v>
      </c>
      <c r="M276" s="6">
        <v>77</v>
      </c>
      <c r="N276" s="6"/>
      <c r="O276" s="6"/>
      <c r="P276" s="31">
        <v>600</v>
      </c>
      <c r="Q276" s="31">
        <v>383</v>
      </c>
      <c r="R276" s="62">
        <f t="shared" si="4"/>
        <v>63.833333333333329</v>
      </c>
    </row>
    <row r="277" spans="1:18" x14ac:dyDescent="0.25">
      <c r="A277" s="77">
        <v>113</v>
      </c>
      <c r="B277" s="5" t="s">
        <v>6506</v>
      </c>
      <c r="C277" s="6" t="s">
        <v>1156</v>
      </c>
      <c r="D277" s="6" t="s">
        <v>1157</v>
      </c>
      <c r="E277" s="6" t="s">
        <v>22</v>
      </c>
      <c r="F277" s="6" t="s">
        <v>23</v>
      </c>
      <c r="G277" s="6" t="s">
        <v>24</v>
      </c>
      <c r="H277" s="6">
        <v>41</v>
      </c>
      <c r="I277" s="6">
        <v>66</v>
      </c>
      <c r="J277" s="6">
        <v>89</v>
      </c>
      <c r="K277" s="6">
        <v>89</v>
      </c>
      <c r="L277" s="6"/>
      <c r="M277" s="6"/>
      <c r="N277" s="6">
        <v>91</v>
      </c>
      <c r="O277" s="6"/>
      <c r="P277" s="31">
        <v>600</v>
      </c>
      <c r="Q277" s="31">
        <v>376</v>
      </c>
      <c r="R277" s="62">
        <f t="shared" si="4"/>
        <v>62.666666666666671</v>
      </c>
    </row>
    <row r="278" spans="1:18" x14ac:dyDescent="0.25">
      <c r="A278" s="77">
        <v>114</v>
      </c>
      <c r="B278" s="5" t="s">
        <v>6507</v>
      </c>
      <c r="C278" s="6" t="s">
        <v>1856</v>
      </c>
      <c r="D278" s="6" t="s">
        <v>1267</v>
      </c>
      <c r="E278" s="6" t="s">
        <v>22</v>
      </c>
      <c r="F278" s="6" t="s">
        <v>23</v>
      </c>
      <c r="G278" s="6" t="s">
        <v>28</v>
      </c>
      <c r="H278" s="6">
        <v>52</v>
      </c>
      <c r="I278" s="6">
        <v>71</v>
      </c>
      <c r="J278" s="6">
        <v>95</v>
      </c>
      <c r="K278" s="6">
        <v>96</v>
      </c>
      <c r="L278" s="6"/>
      <c r="M278" s="6"/>
      <c r="N278" s="6">
        <v>93</v>
      </c>
      <c r="O278" s="6"/>
      <c r="P278" s="31">
        <v>600</v>
      </c>
      <c r="Q278" s="31">
        <v>407</v>
      </c>
      <c r="R278" s="62">
        <f t="shared" si="4"/>
        <v>67.833333333333329</v>
      </c>
    </row>
    <row r="279" spans="1:18" x14ac:dyDescent="0.25">
      <c r="A279" s="77">
        <v>115</v>
      </c>
      <c r="B279" s="5" t="s">
        <v>6508</v>
      </c>
      <c r="C279" s="6" t="s">
        <v>1227</v>
      </c>
      <c r="D279" s="6" t="s">
        <v>4369</v>
      </c>
      <c r="E279" s="6" t="s">
        <v>22</v>
      </c>
      <c r="F279" s="6" t="s">
        <v>23</v>
      </c>
      <c r="G279" s="6" t="s">
        <v>24</v>
      </c>
      <c r="H279" s="6">
        <v>52</v>
      </c>
      <c r="I279" s="6">
        <v>70</v>
      </c>
      <c r="J279" s="6"/>
      <c r="K279" s="6">
        <v>94</v>
      </c>
      <c r="L279" s="6">
        <v>97</v>
      </c>
      <c r="M279" s="6">
        <v>93</v>
      </c>
      <c r="N279" s="6"/>
      <c r="O279" s="6"/>
      <c r="P279" s="31">
        <v>600</v>
      </c>
      <c r="Q279" s="31">
        <v>406</v>
      </c>
      <c r="R279" s="62">
        <f t="shared" si="4"/>
        <v>67.666666666666657</v>
      </c>
    </row>
    <row r="280" spans="1:18" x14ac:dyDescent="0.25">
      <c r="A280" s="77">
        <v>116</v>
      </c>
      <c r="B280" s="5" t="s">
        <v>6509</v>
      </c>
      <c r="C280" s="6" t="s">
        <v>1266</v>
      </c>
      <c r="D280" s="6" t="s">
        <v>1267</v>
      </c>
      <c r="E280" s="6" t="s">
        <v>22</v>
      </c>
      <c r="F280" s="6" t="s">
        <v>23</v>
      </c>
      <c r="G280" s="6" t="s">
        <v>24</v>
      </c>
      <c r="H280" s="6">
        <v>35</v>
      </c>
      <c r="I280" s="6">
        <v>63</v>
      </c>
      <c r="J280" s="6"/>
      <c r="K280" s="6">
        <v>95</v>
      </c>
      <c r="L280" s="6">
        <v>102</v>
      </c>
      <c r="M280" s="6">
        <v>90</v>
      </c>
      <c r="N280" s="6"/>
      <c r="O280" s="6"/>
      <c r="P280" s="31">
        <v>600</v>
      </c>
      <c r="Q280" s="31">
        <v>385</v>
      </c>
      <c r="R280" s="62">
        <f t="shared" si="4"/>
        <v>64.166666666666671</v>
      </c>
    </row>
    <row r="281" spans="1:18" x14ac:dyDescent="0.25">
      <c r="A281" s="77">
        <v>117</v>
      </c>
      <c r="B281" s="5" t="s">
        <v>6510</v>
      </c>
      <c r="C281" s="6" t="s">
        <v>6511</v>
      </c>
      <c r="D281" s="6" t="s">
        <v>6512</v>
      </c>
      <c r="E281" s="6" t="s">
        <v>22</v>
      </c>
      <c r="F281" s="6" t="s">
        <v>23</v>
      </c>
      <c r="G281" s="6" t="s">
        <v>24</v>
      </c>
      <c r="H281" s="6">
        <v>36</v>
      </c>
      <c r="I281" s="6">
        <v>70</v>
      </c>
      <c r="J281" s="6"/>
      <c r="K281" s="6">
        <v>96</v>
      </c>
      <c r="L281" s="6">
        <v>101</v>
      </c>
      <c r="M281" s="6">
        <v>68</v>
      </c>
      <c r="N281" s="6"/>
      <c r="O281" s="6"/>
      <c r="P281" s="31">
        <v>600</v>
      </c>
      <c r="Q281" s="31">
        <v>371</v>
      </c>
      <c r="R281" s="62">
        <f t="shared" si="4"/>
        <v>61.833333333333329</v>
      </c>
    </row>
    <row r="282" spans="1:18" x14ac:dyDescent="0.25">
      <c r="A282" s="77">
        <v>118</v>
      </c>
      <c r="B282" s="5" t="s">
        <v>6513</v>
      </c>
      <c r="C282" s="6" t="s">
        <v>216</v>
      </c>
      <c r="D282" s="6" t="s">
        <v>6514</v>
      </c>
      <c r="E282" s="6" t="s">
        <v>22</v>
      </c>
      <c r="F282" s="6" t="s">
        <v>23</v>
      </c>
      <c r="G282" s="6" t="s">
        <v>24</v>
      </c>
      <c r="H282" s="6">
        <v>49</v>
      </c>
      <c r="I282" s="6">
        <v>73</v>
      </c>
      <c r="J282" s="6"/>
      <c r="K282" s="6">
        <v>100</v>
      </c>
      <c r="L282" s="6">
        <v>109</v>
      </c>
      <c r="M282" s="6">
        <v>92</v>
      </c>
      <c r="N282" s="6"/>
      <c r="O282" s="6"/>
      <c r="P282" s="31">
        <v>600</v>
      </c>
      <c r="Q282" s="31">
        <v>423</v>
      </c>
      <c r="R282" s="62">
        <f t="shared" si="4"/>
        <v>70.5</v>
      </c>
    </row>
    <row r="283" spans="1:18" x14ac:dyDescent="0.25">
      <c r="A283" s="77">
        <v>119</v>
      </c>
      <c r="B283" s="5" t="s">
        <v>6515</v>
      </c>
      <c r="C283" s="6" t="s">
        <v>62</v>
      </c>
      <c r="D283" s="6" t="s">
        <v>6516</v>
      </c>
      <c r="E283" s="6" t="s">
        <v>22</v>
      </c>
      <c r="F283" s="6" t="s">
        <v>23</v>
      </c>
      <c r="G283" s="6" t="s">
        <v>24</v>
      </c>
      <c r="H283" s="6">
        <v>44</v>
      </c>
      <c r="I283" s="6">
        <v>71</v>
      </c>
      <c r="J283" s="6">
        <v>85</v>
      </c>
      <c r="K283" s="6">
        <v>89</v>
      </c>
      <c r="L283" s="6"/>
      <c r="M283" s="6"/>
      <c r="N283" s="6">
        <v>88</v>
      </c>
      <c r="O283" s="6"/>
      <c r="P283" s="31">
        <v>600</v>
      </c>
      <c r="Q283" s="31">
        <v>377</v>
      </c>
      <c r="R283" s="62">
        <f t="shared" si="4"/>
        <v>62.833333333333329</v>
      </c>
    </row>
    <row r="284" spans="1:18" x14ac:dyDescent="0.25">
      <c r="A284" s="77">
        <v>120</v>
      </c>
      <c r="B284" s="5" t="s">
        <v>6517</v>
      </c>
      <c r="C284" s="6" t="s">
        <v>1389</v>
      </c>
      <c r="D284" s="6" t="s">
        <v>1557</v>
      </c>
      <c r="E284" s="6" t="s">
        <v>22</v>
      </c>
      <c r="F284" s="6" t="s">
        <v>23</v>
      </c>
      <c r="G284" s="6" t="s">
        <v>24</v>
      </c>
      <c r="H284" s="6">
        <v>44</v>
      </c>
      <c r="I284" s="6">
        <v>72</v>
      </c>
      <c r="J284" s="6">
        <v>91</v>
      </c>
      <c r="K284" s="6">
        <v>84</v>
      </c>
      <c r="L284" s="6"/>
      <c r="M284" s="6"/>
      <c r="N284" s="6">
        <v>90</v>
      </c>
      <c r="O284" s="6"/>
      <c r="P284" s="31">
        <v>600</v>
      </c>
      <c r="Q284" s="31">
        <v>381</v>
      </c>
      <c r="R284" s="62">
        <f t="shared" si="4"/>
        <v>63.5</v>
      </c>
    </row>
    <row r="285" spans="1:18" x14ac:dyDescent="0.25">
      <c r="A285" s="77">
        <v>121</v>
      </c>
      <c r="B285" s="5" t="s">
        <v>6518</v>
      </c>
      <c r="C285" s="6" t="s">
        <v>362</v>
      </c>
      <c r="D285" s="6" t="s">
        <v>1889</v>
      </c>
      <c r="E285" s="6" t="s">
        <v>22</v>
      </c>
      <c r="F285" s="6" t="s">
        <v>42</v>
      </c>
      <c r="G285" s="6" t="s">
        <v>24</v>
      </c>
      <c r="H285" s="6">
        <v>37</v>
      </c>
      <c r="I285" s="6">
        <v>72</v>
      </c>
      <c r="J285" s="6"/>
      <c r="K285" s="6">
        <v>92</v>
      </c>
      <c r="L285" s="6">
        <v>112</v>
      </c>
      <c r="M285" s="6">
        <v>77</v>
      </c>
      <c r="N285" s="6"/>
      <c r="O285" s="6"/>
      <c r="P285" s="31">
        <v>600</v>
      </c>
      <c r="Q285" s="31">
        <v>390</v>
      </c>
      <c r="R285" s="62">
        <f t="shared" si="4"/>
        <v>65</v>
      </c>
    </row>
    <row r="286" spans="1:18" ht="15.75" thickBot="1" x14ac:dyDescent="0.3"/>
    <row r="287" spans="1:18" ht="24" thickBot="1" x14ac:dyDescent="0.4">
      <c r="A287" s="84" t="s">
        <v>6519</v>
      </c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95"/>
    </row>
    <row r="288" spans="1:18" ht="18.75" x14ac:dyDescent="0.3">
      <c r="A288" s="96" t="s">
        <v>1</v>
      </c>
      <c r="B288" s="97" t="s">
        <v>656</v>
      </c>
      <c r="C288" s="98" t="s">
        <v>3808</v>
      </c>
      <c r="D288" s="98" t="s">
        <v>3809</v>
      </c>
      <c r="E288" s="98" t="s">
        <v>5</v>
      </c>
      <c r="F288" s="98" t="s">
        <v>6</v>
      </c>
      <c r="G288" s="98" t="s">
        <v>7</v>
      </c>
      <c r="H288" s="98" t="s">
        <v>5543</v>
      </c>
      <c r="I288" s="98" t="s">
        <v>5544</v>
      </c>
      <c r="J288" s="98" t="s">
        <v>4145</v>
      </c>
      <c r="K288" s="98" t="s">
        <v>1126</v>
      </c>
      <c r="L288" s="98" t="s">
        <v>6520</v>
      </c>
      <c r="M288" s="98" t="s">
        <v>1129</v>
      </c>
      <c r="N288" s="98" t="s">
        <v>1127</v>
      </c>
      <c r="O288" s="98" t="s">
        <v>5546</v>
      </c>
      <c r="P288" s="99" t="s">
        <v>3690</v>
      </c>
      <c r="Q288" s="99" t="s">
        <v>3691</v>
      </c>
      <c r="R288" s="100" t="s">
        <v>3692</v>
      </c>
    </row>
    <row r="289" spans="1:18" x14ac:dyDescent="0.25">
      <c r="A289" s="77">
        <v>1</v>
      </c>
      <c r="B289" s="5" t="s">
        <v>6521</v>
      </c>
      <c r="C289" s="6" t="s">
        <v>6522</v>
      </c>
      <c r="D289" s="6" t="s">
        <v>1562</v>
      </c>
      <c r="E289" s="6" t="s">
        <v>22</v>
      </c>
      <c r="F289" s="6" t="s">
        <v>23</v>
      </c>
      <c r="G289" s="6" t="s">
        <v>24</v>
      </c>
      <c r="H289" s="92">
        <v>46</v>
      </c>
      <c r="I289" s="92">
        <v>50</v>
      </c>
      <c r="J289" s="92">
        <v>95</v>
      </c>
      <c r="K289" s="92">
        <v>101</v>
      </c>
      <c r="L289" s="92"/>
      <c r="M289" s="92"/>
      <c r="N289" s="92">
        <v>120</v>
      </c>
      <c r="O289" s="92"/>
      <c r="P289" s="93">
        <v>600</v>
      </c>
      <c r="Q289" s="93">
        <v>412</v>
      </c>
      <c r="R289" s="94">
        <f t="shared" ref="R289:R352" si="5">Q289/P289*100</f>
        <v>68.666666666666671</v>
      </c>
    </row>
    <row r="290" spans="1:18" x14ac:dyDescent="0.25">
      <c r="A290" s="77">
        <v>2</v>
      </c>
      <c r="B290" s="5" t="s">
        <v>6523</v>
      </c>
      <c r="C290" s="6" t="s">
        <v>1182</v>
      </c>
      <c r="D290" s="6" t="s">
        <v>1183</v>
      </c>
      <c r="E290" s="6" t="s">
        <v>22</v>
      </c>
      <c r="F290" s="6" t="s">
        <v>23</v>
      </c>
      <c r="G290" s="6" t="s">
        <v>28</v>
      </c>
      <c r="H290" s="92">
        <v>44</v>
      </c>
      <c r="I290" s="92">
        <v>53</v>
      </c>
      <c r="J290" s="92">
        <v>113</v>
      </c>
      <c r="K290" s="92">
        <v>107</v>
      </c>
      <c r="L290" s="92"/>
      <c r="M290" s="92"/>
      <c r="N290" s="92">
        <v>119</v>
      </c>
      <c r="O290" s="92"/>
      <c r="P290" s="93">
        <v>600</v>
      </c>
      <c r="Q290" s="93">
        <v>436</v>
      </c>
      <c r="R290" s="94">
        <f t="shared" si="5"/>
        <v>72.666666666666671</v>
      </c>
    </row>
    <row r="291" spans="1:18" x14ac:dyDescent="0.25">
      <c r="A291" s="77">
        <v>3</v>
      </c>
      <c r="B291" s="5" t="s">
        <v>6524</v>
      </c>
      <c r="C291" s="6" t="s">
        <v>6525</v>
      </c>
      <c r="D291" s="6" t="s">
        <v>1375</v>
      </c>
      <c r="E291" s="6" t="s">
        <v>22</v>
      </c>
      <c r="F291" s="6" t="s">
        <v>23</v>
      </c>
      <c r="G291" s="6" t="s">
        <v>28</v>
      </c>
      <c r="H291" s="6">
        <v>43</v>
      </c>
      <c r="I291" s="6">
        <v>44</v>
      </c>
      <c r="J291" s="6">
        <v>119</v>
      </c>
      <c r="K291" s="6">
        <v>113</v>
      </c>
      <c r="L291" s="6"/>
      <c r="M291" s="6"/>
      <c r="N291" s="6">
        <v>115</v>
      </c>
      <c r="O291" s="6"/>
      <c r="P291" s="31">
        <v>600</v>
      </c>
      <c r="Q291" s="31">
        <v>434</v>
      </c>
      <c r="R291" s="61">
        <f t="shared" si="5"/>
        <v>72.333333333333343</v>
      </c>
    </row>
    <row r="292" spans="1:18" x14ac:dyDescent="0.25">
      <c r="A292" s="77">
        <v>4</v>
      </c>
      <c r="B292" s="5" t="s">
        <v>6526</v>
      </c>
      <c r="C292" s="6" t="s">
        <v>1380</v>
      </c>
      <c r="D292" s="6" t="s">
        <v>1486</v>
      </c>
      <c r="E292" s="6" t="s">
        <v>22</v>
      </c>
      <c r="F292" s="6" t="s">
        <v>23</v>
      </c>
      <c r="G292" s="6" t="s">
        <v>24</v>
      </c>
      <c r="H292" s="6">
        <v>3</v>
      </c>
      <c r="I292" s="6">
        <v>5</v>
      </c>
      <c r="J292" s="6">
        <v>109</v>
      </c>
      <c r="K292" s="6">
        <v>107</v>
      </c>
      <c r="L292" s="6"/>
      <c r="M292" s="6"/>
      <c r="N292" s="6">
        <v>109</v>
      </c>
      <c r="O292" s="6"/>
      <c r="P292" s="31">
        <v>600</v>
      </c>
      <c r="Q292" s="31">
        <v>333</v>
      </c>
      <c r="R292" s="61">
        <f t="shared" si="5"/>
        <v>55.500000000000007</v>
      </c>
    </row>
    <row r="293" spans="1:18" x14ac:dyDescent="0.25">
      <c r="A293" s="77">
        <v>5</v>
      </c>
      <c r="B293" s="5" t="s">
        <v>6527</v>
      </c>
      <c r="C293" s="6" t="s">
        <v>1410</v>
      </c>
      <c r="D293" s="6" t="s">
        <v>6528</v>
      </c>
      <c r="E293" s="6" t="s">
        <v>22</v>
      </c>
      <c r="F293" s="6" t="s">
        <v>23</v>
      </c>
      <c r="G293" s="6" t="s">
        <v>28</v>
      </c>
      <c r="H293" s="6">
        <v>45</v>
      </c>
      <c r="I293" s="6">
        <v>39</v>
      </c>
      <c r="J293" s="6">
        <v>121</v>
      </c>
      <c r="K293" s="6">
        <v>110</v>
      </c>
      <c r="L293" s="6"/>
      <c r="M293" s="6"/>
      <c r="N293" s="6">
        <v>114</v>
      </c>
      <c r="O293" s="6"/>
      <c r="P293" s="31">
        <v>600</v>
      </c>
      <c r="Q293" s="31">
        <v>429</v>
      </c>
      <c r="R293" s="62">
        <f t="shared" si="5"/>
        <v>71.5</v>
      </c>
    </row>
    <row r="294" spans="1:18" x14ac:dyDescent="0.25">
      <c r="A294" s="77">
        <v>6</v>
      </c>
      <c r="B294" s="5" t="s">
        <v>6529</v>
      </c>
      <c r="C294" s="6" t="s">
        <v>1418</v>
      </c>
      <c r="D294" s="6" t="s">
        <v>1419</v>
      </c>
      <c r="E294" s="6" t="s">
        <v>22</v>
      </c>
      <c r="F294" s="6" t="s">
        <v>23</v>
      </c>
      <c r="G294" s="6" t="s">
        <v>28</v>
      </c>
      <c r="H294" s="6">
        <v>49</v>
      </c>
      <c r="I294" s="6">
        <v>56</v>
      </c>
      <c r="J294" s="6"/>
      <c r="K294" s="6">
        <v>116</v>
      </c>
      <c r="L294" s="6">
        <v>106</v>
      </c>
      <c r="M294" s="6">
        <v>109</v>
      </c>
      <c r="N294" s="6"/>
      <c r="O294" s="6"/>
      <c r="P294" s="31">
        <v>600</v>
      </c>
      <c r="Q294" s="31">
        <v>436</v>
      </c>
      <c r="R294" s="62">
        <f t="shared" si="5"/>
        <v>72.666666666666671</v>
      </c>
    </row>
    <row r="295" spans="1:18" x14ac:dyDescent="0.25">
      <c r="A295" s="77">
        <v>7</v>
      </c>
      <c r="B295" s="5" t="s">
        <v>6530</v>
      </c>
      <c r="C295" s="6" t="s">
        <v>4147</v>
      </c>
      <c r="D295" s="6" t="s">
        <v>4148</v>
      </c>
      <c r="E295" s="6" t="s">
        <v>22</v>
      </c>
      <c r="F295" s="6" t="s">
        <v>23</v>
      </c>
      <c r="G295" s="6" t="s">
        <v>28</v>
      </c>
      <c r="H295" s="6">
        <v>48</v>
      </c>
      <c r="I295" s="6">
        <v>47</v>
      </c>
      <c r="J295" s="6">
        <v>108</v>
      </c>
      <c r="K295" s="6">
        <v>109</v>
      </c>
      <c r="L295" s="6"/>
      <c r="M295" s="6"/>
      <c r="N295" s="6">
        <v>122</v>
      </c>
      <c r="O295" s="6"/>
      <c r="P295" s="31">
        <v>600</v>
      </c>
      <c r="Q295" s="31">
        <v>434</v>
      </c>
      <c r="R295" s="62">
        <f t="shared" si="5"/>
        <v>72.333333333333343</v>
      </c>
    </row>
    <row r="296" spans="1:18" x14ac:dyDescent="0.25">
      <c r="A296" s="77">
        <v>8</v>
      </c>
      <c r="B296" s="5" t="s">
        <v>6531</v>
      </c>
      <c r="C296" s="6" t="s">
        <v>1849</v>
      </c>
      <c r="D296" s="6" t="s">
        <v>6532</v>
      </c>
      <c r="E296" s="6" t="s">
        <v>22</v>
      </c>
      <c r="F296" s="6" t="s">
        <v>23</v>
      </c>
      <c r="G296" s="6" t="s">
        <v>28</v>
      </c>
      <c r="H296" s="6">
        <v>45</v>
      </c>
      <c r="I296" s="6">
        <v>44</v>
      </c>
      <c r="J296" s="6">
        <v>120</v>
      </c>
      <c r="K296" s="6">
        <v>118</v>
      </c>
      <c r="L296" s="6"/>
      <c r="M296" s="6"/>
      <c r="N296" s="6">
        <v>124</v>
      </c>
      <c r="O296" s="6"/>
      <c r="P296" s="31">
        <v>600</v>
      </c>
      <c r="Q296" s="31">
        <v>451</v>
      </c>
      <c r="R296" s="62">
        <f t="shared" si="5"/>
        <v>75.166666666666671</v>
      </c>
    </row>
    <row r="297" spans="1:18" x14ac:dyDescent="0.25">
      <c r="A297" s="77">
        <v>9</v>
      </c>
      <c r="B297" s="5" t="s">
        <v>6533</v>
      </c>
      <c r="C297" s="6" t="s">
        <v>4152</v>
      </c>
      <c r="D297" s="6" t="s">
        <v>2087</v>
      </c>
      <c r="E297" s="6" t="s">
        <v>22</v>
      </c>
      <c r="F297" s="6" t="s">
        <v>23</v>
      </c>
      <c r="G297" s="6" t="s">
        <v>28</v>
      </c>
      <c r="H297" s="6">
        <v>42</v>
      </c>
      <c r="I297" s="6">
        <v>46</v>
      </c>
      <c r="J297" s="6">
        <v>121</v>
      </c>
      <c r="K297" s="6">
        <v>108</v>
      </c>
      <c r="L297" s="6"/>
      <c r="M297" s="6"/>
      <c r="N297" s="6">
        <v>124</v>
      </c>
      <c r="O297" s="6"/>
      <c r="P297" s="31">
        <v>600</v>
      </c>
      <c r="Q297" s="31">
        <v>441</v>
      </c>
      <c r="R297" s="62">
        <f t="shared" si="5"/>
        <v>73.5</v>
      </c>
    </row>
    <row r="298" spans="1:18" x14ac:dyDescent="0.25">
      <c r="A298" s="77">
        <v>10</v>
      </c>
      <c r="B298" s="5" t="s">
        <v>6534</v>
      </c>
      <c r="C298" s="6" t="s">
        <v>4154</v>
      </c>
      <c r="D298" s="6" t="s">
        <v>3022</v>
      </c>
      <c r="E298" s="6" t="s">
        <v>22</v>
      </c>
      <c r="F298" s="6" t="s">
        <v>23</v>
      </c>
      <c r="G298" s="6" t="s">
        <v>28</v>
      </c>
      <c r="H298" s="6">
        <v>47</v>
      </c>
      <c r="I298" s="6">
        <v>51</v>
      </c>
      <c r="J298" s="6">
        <v>114</v>
      </c>
      <c r="K298" s="6">
        <v>116</v>
      </c>
      <c r="L298" s="6"/>
      <c r="M298" s="6"/>
      <c r="N298" s="6">
        <v>124</v>
      </c>
      <c r="O298" s="6"/>
      <c r="P298" s="31">
        <v>600</v>
      </c>
      <c r="Q298" s="31">
        <v>452</v>
      </c>
      <c r="R298" s="62">
        <f t="shared" si="5"/>
        <v>75.333333333333329</v>
      </c>
    </row>
    <row r="299" spans="1:18" x14ac:dyDescent="0.25">
      <c r="A299" s="77">
        <v>11</v>
      </c>
      <c r="B299" s="5" t="s">
        <v>6535</v>
      </c>
      <c r="C299" s="6" t="s">
        <v>6536</v>
      </c>
      <c r="D299" s="6" t="s">
        <v>4052</v>
      </c>
      <c r="E299" s="6" t="s">
        <v>22</v>
      </c>
      <c r="F299" s="6" t="s">
        <v>23</v>
      </c>
      <c r="G299" s="6" t="s">
        <v>24</v>
      </c>
      <c r="H299" s="6">
        <v>40</v>
      </c>
      <c r="I299" s="6">
        <v>52</v>
      </c>
      <c r="J299" s="6">
        <v>114</v>
      </c>
      <c r="K299" s="6">
        <v>116</v>
      </c>
      <c r="L299" s="6"/>
      <c r="M299" s="6"/>
      <c r="N299" s="6">
        <v>124</v>
      </c>
      <c r="O299" s="6"/>
      <c r="P299" s="31">
        <v>600</v>
      </c>
      <c r="Q299" s="31">
        <v>436</v>
      </c>
      <c r="R299" s="62">
        <f t="shared" si="5"/>
        <v>72.666666666666671</v>
      </c>
    </row>
    <row r="300" spans="1:18" x14ac:dyDescent="0.25">
      <c r="A300" s="77">
        <v>12</v>
      </c>
      <c r="B300" s="5" t="s">
        <v>6537</v>
      </c>
      <c r="C300" s="6" t="s">
        <v>4158</v>
      </c>
      <c r="D300" s="6" t="s">
        <v>3022</v>
      </c>
      <c r="E300" s="6" t="s">
        <v>22</v>
      </c>
      <c r="F300" s="6" t="s">
        <v>23</v>
      </c>
      <c r="G300" s="6" t="s">
        <v>28</v>
      </c>
      <c r="H300" s="6">
        <v>43</v>
      </c>
      <c r="I300" s="6">
        <v>55</v>
      </c>
      <c r="J300" s="6">
        <v>115</v>
      </c>
      <c r="K300" s="6">
        <v>112</v>
      </c>
      <c r="L300" s="6"/>
      <c r="M300" s="6"/>
      <c r="N300" s="6">
        <v>114</v>
      </c>
      <c r="O300" s="6"/>
      <c r="P300" s="31">
        <v>600</v>
      </c>
      <c r="Q300" s="31">
        <v>439</v>
      </c>
      <c r="R300" s="62">
        <f t="shared" si="5"/>
        <v>73.166666666666671</v>
      </c>
    </row>
    <row r="301" spans="1:18" x14ac:dyDescent="0.25">
      <c r="A301" s="77">
        <v>13</v>
      </c>
      <c r="B301" s="5" t="s">
        <v>6538</v>
      </c>
      <c r="C301" s="6" t="s">
        <v>6539</v>
      </c>
      <c r="D301" s="6" t="s">
        <v>673</v>
      </c>
      <c r="E301" s="6" t="s">
        <v>22</v>
      </c>
      <c r="F301" s="6" t="s">
        <v>23</v>
      </c>
      <c r="G301" s="6" t="s">
        <v>28</v>
      </c>
      <c r="H301" s="6">
        <v>46</v>
      </c>
      <c r="I301" s="6">
        <v>50</v>
      </c>
      <c r="J301" s="6">
        <v>118</v>
      </c>
      <c r="K301" s="6">
        <v>115</v>
      </c>
      <c r="L301" s="6"/>
      <c r="M301" s="6"/>
      <c r="N301" s="6">
        <v>119</v>
      </c>
      <c r="O301" s="6"/>
      <c r="P301" s="31">
        <v>600</v>
      </c>
      <c r="Q301" s="31">
        <v>448</v>
      </c>
      <c r="R301" s="62">
        <f t="shared" si="5"/>
        <v>74.666666666666671</v>
      </c>
    </row>
    <row r="302" spans="1:18" x14ac:dyDescent="0.25">
      <c r="A302" s="77">
        <v>14</v>
      </c>
      <c r="B302" s="5" t="s">
        <v>6540</v>
      </c>
      <c r="C302" s="6" t="s">
        <v>4163</v>
      </c>
      <c r="D302" s="6" t="s">
        <v>2379</v>
      </c>
      <c r="E302" s="6" t="s">
        <v>22</v>
      </c>
      <c r="F302" s="6" t="s">
        <v>23</v>
      </c>
      <c r="G302" s="6" t="s">
        <v>24</v>
      </c>
      <c r="H302" s="6">
        <v>39</v>
      </c>
      <c r="I302" s="6">
        <v>49</v>
      </c>
      <c r="J302" s="6">
        <v>118</v>
      </c>
      <c r="K302" s="6">
        <v>116</v>
      </c>
      <c r="L302" s="6"/>
      <c r="M302" s="6"/>
      <c r="N302" s="6">
        <v>124</v>
      </c>
      <c r="O302" s="6"/>
      <c r="P302" s="31">
        <v>600</v>
      </c>
      <c r="Q302" s="31">
        <v>446</v>
      </c>
      <c r="R302" s="62">
        <f t="shared" si="5"/>
        <v>74.333333333333329</v>
      </c>
    </row>
    <row r="303" spans="1:18" x14ac:dyDescent="0.25">
      <c r="A303" s="77">
        <v>15</v>
      </c>
      <c r="B303" s="5" t="s">
        <v>6541</v>
      </c>
      <c r="C303" s="6" t="s">
        <v>4166</v>
      </c>
      <c r="D303" s="6" t="s">
        <v>4167</v>
      </c>
      <c r="E303" s="6" t="s">
        <v>22</v>
      </c>
      <c r="F303" s="6" t="s">
        <v>23</v>
      </c>
      <c r="G303" s="6" t="s">
        <v>24</v>
      </c>
      <c r="H303" s="6">
        <v>47</v>
      </c>
      <c r="I303" s="6">
        <v>45</v>
      </c>
      <c r="J303" s="6">
        <v>123</v>
      </c>
      <c r="K303" s="6">
        <v>116</v>
      </c>
      <c r="L303" s="6"/>
      <c r="M303" s="6"/>
      <c r="N303" s="6">
        <v>126</v>
      </c>
      <c r="O303" s="6"/>
      <c r="P303" s="31">
        <v>600</v>
      </c>
      <c r="Q303" s="31">
        <v>457</v>
      </c>
      <c r="R303" s="62">
        <f t="shared" si="5"/>
        <v>76.166666666666671</v>
      </c>
    </row>
    <row r="304" spans="1:18" x14ac:dyDescent="0.25">
      <c r="A304" s="77">
        <v>16</v>
      </c>
      <c r="B304" s="5" t="s">
        <v>6542</v>
      </c>
      <c r="C304" s="6" t="s">
        <v>4169</v>
      </c>
      <c r="D304" s="6" t="s">
        <v>6543</v>
      </c>
      <c r="E304" s="6" t="s">
        <v>22</v>
      </c>
      <c r="F304" s="6" t="s">
        <v>23</v>
      </c>
      <c r="G304" s="6" t="s">
        <v>28</v>
      </c>
      <c r="H304" s="6">
        <v>45</v>
      </c>
      <c r="I304" s="6">
        <v>48</v>
      </c>
      <c r="J304" s="6">
        <v>126</v>
      </c>
      <c r="K304" s="6">
        <v>119</v>
      </c>
      <c r="L304" s="6"/>
      <c r="M304" s="6"/>
      <c r="N304" s="6">
        <v>125</v>
      </c>
      <c r="O304" s="6"/>
      <c r="P304" s="31">
        <v>600</v>
      </c>
      <c r="Q304" s="31">
        <v>463</v>
      </c>
      <c r="R304" s="62">
        <f t="shared" si="5"/>
        <v>77.166666666666657</v>
      </c>
    </row>
    <row r="305" spans="1:18" x14ac:dyDescent="0.25">
      <c r="A305" s="77">
        <v>17</v>
      </c>
      <c r="B305" s="5" t="s">
        <v>6544</v>
      </c>
      <c r="C305" s="6" t="s">
        <v>3727</v>
      </c>
      <c r="D305" s="6" t="s">
        <v>4172</v>
      </c>
      <c r="E305" s="6" t="s">
        <v>22</v>
      </c>
      <c r="F305" s="6" t="s">
        <v>23</v>
      </c>
      <c r="G305" s="6" t="s">
        <v>28</v>
      </c>
      <c r="H305" s="6">
        <v>46</v>
      </c>
      <c r="I305" s="6">
        <v>58</v>
      </c>
      <c r="J305" s="6"/>
      <c r="K305" s="6">
        <v>121</v>
      </c>
      <c r="L305" s="6">
        <v>125</v>
      </c>
      <c r="M305" s="6">
        <v>132</v>
      </c>
      <c r="N305" s="6"/>
      <c r="O305" s="6"/>
      <c r="P305" s="31">
        <v>600</v>
      </c>
      <c r="Q305" s="31">
        <v>482</v>
      </c>
      <c r="R305" s="62">
        <f t="shared" si="5"/>
        <v>80.333333333333329</v>
      </c>
    </row>
    <row r="306" spans="1:18" x14ac:dyDescent="0.25">
      <c r="A306" s="77">
        <v>18</v>
      </c>
      <c r="B306" s="5" t="s">
        <v>6545</v>
      </c>
      <c r="C306" s="6" t="s">
        <v>6546</v>
      </c>
      <c r="D306" s="6" t="s">
        <v>6547</v>
      </c>
      <c r="E306" s="6" t="s">
        <v>22</v>
      </c>
      <c r="F306" s="6" t="s">
        <v>23</v>
      </c>
      <c r="G306" s="6" t="s">
        <v>28</v>
      </c>
      <c r="H306" s="6">
        <v>47</v>
      </c>
      <c r="I306" s="6">
        <v>47</v>
      </c>
      <c r="J306" s="6">
        <v>116</v>
      </c>
      <c r="K306" s="6">
        <v>115</v>
      </c>
      <c r="L306" s="6"/>
      <c r="M306" s="6"/>
      <c r="N306" s="6">
        <v>117</v>
      </c>
      <c r="O306" s="6"/>
      <c r="P306" s="31">
        <v>600</v>
      </c>
      <c r="Q306" s="31">
        <v>442</v>
      </c>
      <c r="R306" s="62">
        <f t="shared" si="5"/>
        <v>73.666666666666671</v>
      </c>
    </row>
    <row r="307" spans="1:18" x14ac:dyDescent="0.25">
      <c r="A307" s="77">
        <v>19</v>
      </c>
      <c r="B307" s="5" t="s">
        <v>6548</v>
      </c>
      <c r="C307" s="6" t="s">
        <v>4177</v>
      </c>
      <c r="D307" s="6" t="s">
        <v>5477</v>
      </c>
      <c r="E307" s="6" t="s">
        <v>22</v>
      </c>
      <c r="F307" s="6" t="s">
        <v>23</v>
      </c>
      <c r="G307" s="6" t="s">
        <v>28</v>
      </c>
      <c r="H307" s="6">
        <v>45</v>
      </c>
      <c r="I307" s="6">
        <v>59</v>
      </c>
      <c r="J307" s="6">
        <v>108</v>
      </c>
      <c r="K307" s="6">
        <v>116</v>
      </c>
      <c r="L307" s="6"/>
      <c r="M307" s="6"/>
      <c r="N307" s="6">
        <v>125</v>
      </c>
      <c r="O307" s="6"/>
      <c r="P307" s="31">
        <v>600</v>
      </c>
      <c r="Q307" s="31">
        <v>453</v>
      </c>
      <c r="R307" s="62">
        <f t="shared" si="5"/>
        <v>75.5</v>
      </c>
    </row>
    <row r="308" spans="1:18" x14ac:dyDescent="0.25">
      <c r="A308" s="77">
        <v>20</v>
      </c>
      <c r="B308" s="5" t="s">
        <v>6549</v>
      </c>
      <c r="C308" s="6" t="s">
        <v>6550</v>
      </c>
      <c r="D308" s="6" t="s">
        <v>6551</v>
      </c>
      <c r="E308" s="6" t="s">
        <v>22</v>
      </c>
      <c r="F308" s="6" t="s">
        <v>23</v>
      </c>
      <c r="G308" s="6" t="s">
        <v>28</v>
      </c>
      <c r="H308" s="6">
        <v>43</v>
      </c>
      <c r="I308" s="6">
        <v>48</v>
      </c>
      <c r="J308" s="6"/>
      <c r="K308" s="6">
        <v>115</v>
      </c>
      <c r="L308" s="6">
        <v>113</v>
      </c>
      <c r="M308" s="6">
        <v>100</v>
      </c>
      <c r="N308" s="6"/>
      <c r="O308" s="6"/>
      <c r="P308" s="31">
        <v>600</v>
      </c>
      <c r="Q308" s="31">
        <v>419</v>
      </c>
      <c r="R308" s="62">
        <f t="shared" si="5"/>
        <v>69.833333333333343</v>
      </c>
    </row>
    <row r="309" spans="1:18" x14ac:dyDescent="0.25">
      <c r="A309" s="77">
        <v>21</v>
      </c>
      <c r="B309" s="5" t="s">
        <v>6552</v>
      </c>
      <c r="C309" s="6" t="s">
        <v>4183</v>
      </c>
      <c r="D309" s="6" t="s">
        <v>4184</v>
      </c>
      <c r="E309" s="6" t="s">
        <v>22</v>
      </c>
      <c r="F309" s="6" t="s">
        <v>23</v>
      </c>
      <c r="G309" s="6" t="s">
        <v>28</v>
      </c>
      <c r="H309" s="6">
        <v>47</v>
      </c>
      <c r="I309" s="6">
        <v>56</v>
      </c>
      <c r="J309" s="6">
        <v>120</v>
      </c>
      <c r="K309" s="6">
        <v>111</v>
      </c>
      <c r="L309" s="6"/>
      <c r="M309" s="6"/>
      <c r="N309" s="6">
        <v>129</v>
      </c>
      <c r="O309" s="6"/>
      <c r="P309" s="31">
        <v>600</v>
      </c>
      <c r="Q309" s="31">
        <v>463</v>
      </c>
      <c r="R309" s="62">
        <f t="shared" si="5"/>
        <v>77.166666666666657</v>
      </c>
    </row>
    <row r="310" spans="1:18" x14ac:dyDescent="0.25">
      <c r="A310" s="77">
        <v>22</v>
      </c>
      <c r="B310" s="5" t="s">
        <v>6553</v>
      </c>
      <c r="C310" s="6" t="s">
        <v>6554</v>
      </c>
      <c r="D310" s="6" t="s">
        <v>6555</v>
      </c>
      <c r="E310" s="6" t="s">
        <v>22</v>
      </c>
      <c r="F310" s="6" t="s">
        <v>23</v>
      </c>
      <c r="G310" s="6" t="s">
        <v>24</v>
      </c>
      <c r="H310" s="6">
        <v>45</v>
      </c>
      <c r="I310" s="6">
        <v>45</v>
      </c>
      <c r="J310" s="6">
        <v>106</v>
      </c>
      <c r="K310" s="6">
        <v>107</v>
      </c>
      <c r="L310" s="6"/>
      <c r="M310" s="6"/>
      <c r="N310" s="6">
        <v>116</v>
      </c>
      <c r="O310" s="6"/>
      <c r="P310" s="31">
        <v>600</v>
      </c>
      <c r="Q310" s="31">
        <v>419</v>
      </c>
      <c r="R310" s="62">
        <f t="shared" si="5"/>
        <v>69.833333333333343</v>
      </c>
    </row>
    <row r="311" spans="1:18" x14ac:dyDescent="0.25">
      <c r="A311" s="77">
        <v>23</v>
      </c>
      <c r="B311" s="5" t="s">
        <v>6556</v>
      </c>
      <c r="C311" s="6" t="s">
        <v>4188</v>
      </c>
      <c r="D311" s="6" t="s">
        <v>4189</v>
      </c>
      <c r="E311" s="6" t="s">
        <v>22</v>
      </c>
      <c r="F311" s="6" t="s">
        <v>23</v>
      </c>
      <c r="G311" s="6" t="s">
        <v>24</v>
      </c>
      <c r="H311" s="6">
        <v>42</v>
      </c>
      <c r="I311" s="6">
        <v>51</v>
      </c>
      <c r="J311" s="6"/>
      <c r="K311" s="6">
        <v>113</v>
      </c>
      <c r="L311" s="6">
        <v>109</v>
      </c>
      <c r="M311" s="6">
        <v>106</v>
      </c>
      <c r="N311" s="6"/>
      <c r="O311" s="6"/>
      <c r="P311" s="31">
        <v>600</v>
      </c>
      <c r="Q311" s="31">
        <v>421</v>
      </c>
      <c r="R311" s="62">
        <f t="shared" si="5"/>
        <v>70.166666666666671</v>
      </c>
    </row>
    <row r="312" spans="1:18" x14ac:dyDescent="0.25">
      <c r="A312" s="77">
        <v>24</v>
      </c>
      <c r="B312" s="5" t="s">
        <v>6557</v>
      </c>
      <c r="C312" s="6" t="s">
        <v>595</v>
      </c>
      <c r="D312" s="6" t="s">
        <v>4191</v>
      </c>
      <c r="E312" s="6" t="s">
        <v>22</v>
      </c>
      <c r="F312" s="6" t="s">
        <v>23</v>
      </c>
      <c r="G312" s="6" t="s">
        <v>28</v>
      </c>
      <c r="H312" s="6">
        <v>46</v>
      </c>
      <c r="I312" s="6">
        <v>52</v>
      </c>
      <c r="J312" s="6"/>
      <c r="K312" s="6">
        <v>118</v>
      </c>
      <c r="L312" s="6">
        <v>129</v>
      </c>
      <c r="M312" s="6">
        <v>122</v>
      </c>
      <c r="N312" s="6"/>
      <c r="O312" s="6"/>
      <c r="P312" s="31">
        <v>600</v>
      </c>
      <c r="Q312" s="31">
        <v>467</v>
      </c>
      <c r="R312" s="62">
        <f t="shared" si="5"/>
        <v>77.833333333333329</v>
      </c>
    </row>
    <row r="313" spans="1:18" x14ac:dyDescent="0.25">
      <c r="A313" s="77">
        <v>25</v>
      </c>
      <c r="B313" s="5" t="s">
        <v>6558</v>
      </c>
      <c r="C313" s="6" t="s">
        <v>4193</v>
      </c>
      <c r="D313" s="6" t="s">
        <v>4194</v>
      </c>
      <c r="E313" s="6" t="s">
        <v>22</v>
      </c>
      <c r="F313" s="6" t="s">
        <v>23</v>
      </c>
      <c r="G313" s="6" t="s">
        <v>28</v>
      </c>
      <c r="H313" s="6">
        <v>43</v>
      </c>
      <c r="I313" s="6">
        <v>39</v>
      </c>
      <c r="J313" s="6">
        <v>108</v>
      </c>
      <c r="K313" s="6">
        <v>109</v>
      </c>
      <c r="L313" s="6"/>
      <c r="M313" s="6"/>
      <c r="N313" s="6">
        <v>126</v>
      </c>
      <c r="O313" s="6"/>
      <c r="P313" s="31">
        <v>600</v>
      </c>
      <c r="Q313" s="31">
        <v>425</v>
      </c>
      <c r="R313" s="62">
        <f t="shared" si="5"/>
        <v>70.833333333333343</v>
      </c>
    </row>
    <row r="314" spans="1:18" x14ac:dyDescent="0.25">
      <c r="A314" s="77">
        <v>26</v>
      </c>
      <c r="B314" s="5" t="s">
        <v>6559</v>
      </c>
      <c r="C314" s="6" t="s">
        <v>4196</v>
      </c>
      <c r="D314" s="6" t="s">
        <v>4197</v>
      </c>
      <c r="E314" s="6" t="s">
        <v>22</v>
      </c>
      <c r="F314" s="6" t="s">
        <v>23</v>
      </c>
      <c r="G314" s="6" t="s">
        <v>24</v>
      </c>
      <c r="H314" s="6">
        <v>45</v>
      </c>
      <c r="I314" s="6">
        <v>47</v>
      </c>
      <c r="J314" s="6">
        <v>108</v>
      </c>
      <c r="K314" s="6">
        <v>102</v>
      </c>
      <c r="L314" s="6"/>
      <c r="M314" s="6"/>
      <c r="N314" s="6">
        <v>113</v>
      </c>
      <c r="O314" s="6"/>
      <c r="P314" s="31">
        <v>600</v>
      </c>
      <c r="Q314" s="31">
        <v>415</v>
      </c>
      <c r="R314" s="62">
        <f t="shared" si="5"/>
        <v>69.166666666666671</v>
      </c>
    </row>
    <row r="315" spans="1:18" x14ac:dyDescent="0.25">
      <c r="A315" s="77">
        <v>27</v>
      </c>
      <c r="B315" s="5" t="s">
        <v>6560</v>
      </c>
      <c r="C315" s="6" t="s">
        <v>4200</v>
      </c>
      <c r="D315" s="6" t="s">
        <v>4201</v>
      </c>
      <c r="E315" s="6" t="s">
        <v>22</v>
      </c>
      <c r="F315" s="6" t="s">
        <v>23</v>
      </c>
      <c r="G315" s="6" t="s">
        <v>28</v>
      </c>
      <c r="H315" s="6">
        <v>41</v>
      </c>
      <c r="I315" s="6">
        <v>48</v>
      </c>
      <c r="J315" s="6">
        <v>119</v>
      </c>
      <c r="K315" s="6">
        <v>112</v>
      </c>
      <c r="L315" s="6"/>
      <c r="M315" s="6"/>
      <c r="N315" s="6">
        <v>128</v>
      </c>
      <c r="O315" s="6"/>
      <c r="P315" s="31">
        <v>600</v>
      </c>
      <c r="Q315" s="31">
        <v>448</v>
      </c>
      <c r="R315" s="62">
        <f t="shared" si="5"/>
        <v>74.666666666666671</v>
      </c>
    </row>
    <row r="316" spans="1:18" x14ac:dyDescent="0.25">
      <c r="A316" s="77">
        <v>28</v>
      </c>
      <c r="B316" s="5" t="s">
        <v>6561</v>
      </c>
      <c r="C316" s="6" t="s">
        <v>4203</v>
      </c>
      <c r="D316" s="6" t="s">
        <v>4204</v>
      </c>
      <c r="E316" s="6" t="s">
        <v>22</v>
      </c>
      <c r="F316" s="6" t="s">
        <v>23</v>
      </c>
      <c r="G316" s="6" t="s">
        <v>24</v>
      </c>
      <c r="H316" s="6">
        <v>41</v>
      </c>
      <c r="I316" s="6">
        <v>52</v>
      </c>
      <c r="J316" s="6">
        <v>117</v>
      </c>
      <c r="K316" s="6">
        <v>107</v>
      </c>
      <c r="L316" s="6"/>
      <c r="M316" s="6"/>
      <c r="N316" s="6">
        <v>121</v>
      </c>
      <c r="O316" s="6"/>
      <c r="P316" s="31">
        <v>600</v>
      </c>
      <c r="Q316" s="31">
        <v>438</v>
      </c>
      <c r="R316" s="62">
        <f t="shared" si="5"/>
        <v>73</v>
      </c>
    </row>
    <row r="317" spans="1:18" x14ac:dyDescent="0.25">
      <c r="A317" s="77">
        <v>29</v>
      </c>
      <c r="B317" s="5" t="s">
        <v>6562</v>
      </c>
      <c r="C317" s="6" t="s">
        <v>3355</v>
      </c>
      <c r="D317" s="6" t="s">
        <v>1050</v>
      </c>
      <c r="E317" s="6" t="s">
        <v>22</v>
      </c>
      <c r="F317" s="6" t="s">
        <v>23</v>
      </c>
      <c r="G317" s="6" t="s">
        <v>28</v>
      </c>
      <c r="H317" s="6">
        <v>50</v>
      </c>
      <c r="I317" s="6">
        <v>55</v>
      </c>
      <c r="J317" s="6">
        <v>121</v>
      </c>
      <c r="K317" s="6">
        <v>116</v>
      </c>
      <c r="L317" s="6"/>
      <c r="M317" s="6"/>
      <c r="N317" s="6">
        <v>132</v>
      </c>
      <c r="O317" s="6"/>
      <c r="P317" s="31">
        <v>600</v>
      </c>
      <c r="Q317" s="31">
        <v>474</v>
      </c>
      <c r="R317" s="62">
        <f t="shared" si="5"/>
        <v>79</v>
      </c>
    </row>
    <row r="318" spans="1:18" x14ac:dyDescent="0.25">
      <c r="A318" s="77">
        <v>30</v>
      </c>
      <c r="B318" s="5" t="s">
        <v>6563</v>
      </c>
      <c r="C318" s="6" t="s">
        <v>911</v>
      </c>
      <c r="D318" s="6" t="s">
        <v>3902</v>
      </c>
      <c r="E318" s="6" t="s">
        <v>22</v>
      </c>
      <c r="F318" s="6" t="s">
        <v>23</v>
      </c>
      <c r="G318" s="6" t="s">
        <v>28</v>
      </c>
      <c r="H318" s="6">
        <v>38</v>
      </c>
      <c r="I318" s="6">
        <v>49</v>
      </c>
      <c r="J318" s="6">
        <v>111</v>
      </c>
      <c r="K318" s="6">
        <v>113</v>
      </c>
      <c r="L318" s="6"/>
      <c r="M318" s="6"/>
      <c r="N318" s="6">
        <v>117</v>
      </c>
      <c r="O318" s="6"/>
      <c r="P318" s="31">
        <v>600</v>
      </c>
      <c r="Q318" s="31">
        <v>428</v>
      </c>
      <c r="R318" s="62">
        <f t="shared" si="5"/>
        <v>71.333333333333343</v>
      </c>
    </row>
    <row r="319" spans="1:18" x14ac:dyDescent="0.25">
      <c r="A319" s="77">
        <v>31</v>
      </c>
      <c r="B319" s="5" t="s">
        <v>6564</v>
      </c>
      <c r="C319" s="6" t="s">
        <v>3753</v>
      </c>
      <c r="D319" s="6" t="s">
        <v>4212</v>
      </c>
      <c r="E319" s="6" t="s">
        <v>22</v>
      </c>
      <c r="F319" s="6" t="s">
        <v>23</v>
      </c>
      <c r="G319" s="6" t="s">
        <v>28</v>
      </c>
      <c r="H319" s="6">
        <v>46</v>
      </c>
      <c r="I319" s="6">
        <v>57</v>
      </c>
      <c r="J319" s="6">
        <v>127</v>
      </c>
      <c r="K319" s="6">
        <v>117</v>
      </c>
      <c r="L319" s="6"/>
      <c r="M319" s="6"/>
      <c r="N319" s="6">
        <v>132</v>
      </c>
      <c r="O319" s="6"/>
      <c r="P319" s="31">
        <v>600</v>
      </c>
      <c r="Q319" s="31">
        <v>479</v>
      </c>
      <c r="R319" s="62">
        <f t="shared" si="5"/>
        <v>79.833333333333329</v>
      </c>
    </row>
    <row r="320" spans="1:18" x14ac:dyDescent="0.25">
      <c r="A320" s="77">
        <v>32</v>
      </c>
      <c r="B320" s="5" t="s">
        <v>6565</v>
      </c>
      <c r="C320" s="6" t="s">
        <v>4214</v>
      </c>
      <c r="D320" s="6" t="s">
        <v>2570</v>
      </c>
      <c r="E320" s="6" t="s">
        <v>22</v>
      </c>
      <c r="F320" s="6" t="s">
        <v>23</v>
      </c>
      <c r="G320" s="6" t="s">
        <v>28</v>
      </c>
      <c r="H320" s="6">
        <v>42</v>
      </c>
      <c r="I320" s="6">
        <v>51</v>
      </c>
      <c r="J320" s="6">
        <v>106</v>
      </c>
      <c r="K320" s="6">
        <v>111</v>
      </c>
      <c r="L320" s="6"/>
      <c r="M320" s="6"/>
      <c r="N320" s="6">
        <v>117</v>
      </c>
      <c r="O320" s="6"/>
      <c r="P320" s="31">
        <v>600</v>
      </c>
      <c r="Q320" s="31">
        <v>427</v>
      </c>
      <c r="R320" s="62">
        <f t="shared" si="5"/>
        <v>71.166666666666671</v>
      </c>
    </row>
    <row r="321" spans="1:18" x14ac:dyDescent="0.25">
      <c r="A321" s="77">
        <v>33</v>
      </c>
      <c r="B321" s="5" t="s">
        <v>6566</v>
      </c>
      <c r="C321" s="6" t="s">
        <v>682</v>
      </c>
      <c r="D321" s="6" t="s">
        <v>3736</v>
      </c>
      <c r="E321" s="6" t="s">
        <v>22</v>
      </c>
      <c r="F321" s="6" t="s">
        <v>23</v>
      </c>
      <c r="G321" s="6" t="s">
        <v>24</v>
      </c>
      <c r="H321" s="6">
        <v>46</v>
      </c>
      <c r="I321" s="6">
        <v>48</v>
      </c>
      <c r="J321" s="6">
        <v>115</v>
      </c>
      <c r="K321" s="6">
        <v>114</v>
      </c>
      <c r="L321" s="6"/>
      <c r="M321" s="6"/>
      <c r="N321" s="6">
        <v>123</v>
      </c>
      <c r="O321" s="6"/>
      <c r="P321" s="31">
        <v>600</v>
      </c>
      <c r="Q321" s="31">
        <v>446</v>
      </c>
      <c r="R321" s="62">
        <f t="shared" si="5"/>
        <v>74.333333333333329</v>
      </c>
    </row>
    <row r="322" spans="1:18" x14ac:dyDescent="0.25">
      <c r="A322" s="77">
        <v>34</v>
      </c>
      <c r="B322" s="5" t="s">
        <v>6567</v>
      </c>
      <c r="C322" s="6" t="s">
        <v>4695</v>
      </c>
      <c r="D322" s="6" t="s">
        <v>4218</v>
      </c>
      <c r="E322" s="6" t="s">
        <v>22</v>
      </c>
      <c r="F322" s="6" t="s">
        <v>23</v>
      </c>
      <c r="G322" s="6" t="s">
        <v>24</v>
      </c>
      <c r="H322" s="6">
        <v>44</v>
      </c>
      <c r="I322" s="6">
        <v>44</v>
      </c>
      <c r="J322" s="6"/>
      <c r="K322" s="6">
        <v>112</v>
      </c>
      <c r="L322" s="6">
        <v>119</v>
      </c>
      <c r="M322" s="6">
        <v>132</v>
      </c>
      <c r="N322" s="6"/>
      <c r="O322" s="6"/>
      <c r="P322" s="31">
        <v>600</v>
      </c>
      <c r="Q322" s="31">
        <v>422</v>
      </c>
      <c r="R322" s="62">
        <f t="shared" si="5"/>
        <v>70.333333333333343</v>
      </c>
    </row>
    <row r="323" spans="1:18" x14ac:dyDescent="0.25">
      <c r="A323" s="77">
        <v>35</v>
      </c>
      <c r="B323" s="5" t="s">
        <v>6568</v>
      </c>
      <c r="C323" s="6" t="s">
        <v>6569</v>
      </c>
      <c r="D323" s="6" t="s">
        <v>3630</v>
      </c>
      <c r="E323" s="6" t="s">
        <v>22</v>
      </c>
      <c r="F323" s="6" t="s">
        <v>120</v>
      </c>
      <c r="G323" s="6" t="s">
        <v>24</v>
      </c>
      <c r="H323" s="6">
        <v>45</v>
      </c>
      <c r="I323" s="6">
        <v>54</v>
      </c>
      <c r="J323" s="6">
        <v>118</v>
      </c>
      <c r="K323" s="6">
        <v>113</v>
      </c>
      <c r="L323" s="6"/>
      <c r="M323" s="6"/>
      <c r="N323" s="6">
        <v>132</v>
      </c>
      <c r="O323" s="6"/>
      <c r="P323" s="31">
        <v>600</v>
      </c>
      <c r="Q323" s="31">
        <v>462</v>
      </c>
      <c r="R323" s="62">
        <f t="shared" si="5"/>
        <v>77</v>
      </c>
    </row>
    <row r="324" spans="1:18" x14ac:dyDescent="0.25">
      <c r="A324" s="77">
        <v>36</v>
      </c>
      <c r="B324" s="5" t="s">
        <v>6570</v>
      </c>
      <c r="C324" s="6" t="s">
        <v>6571</v>
      </c>
      <c r="D324" s="6" t="s">
        <v>586</v>
      </c>
      <c r="E324" s="6" t="s">
        <v>22</v>
      </c>
      <c r="F324" s="6" t="s">
        <v>23</v>
      </c>
      <c r="G324" s="6" t="s">
        <v>28</v>
      </c>
      <c r="H324" s="6">
        <v>49</v>
      </c>
      <c r="I324" s="6">
        <v>55</v>
      </c>
      <c r="J324" s="6">
        <v>125</v>
      </c>
      <c r="K324" s="6">
        <v>120</v>
      </c>
      <c r="L324" s="6"/>
      <c r="M324" s="6"/>
      <c r="N324" s="6">
        <v>128</v>
      </c>
      <c r="O324" s="6"/>
      <c r="P324" s="31">
        <v>600</v>
      </c>
      <c r="Q324" s="31">
        <v>477</v>
      </c>
      <c r="R324" s="62">
        <f t="shared" si="5"/>
        <v>79.5</v>
      </c>
    </row>
    <row r="325" spans="1:18" x14ac:dyDescent="0.25">
      <c r="A325" s="77">
        <v>37</v>
      </c>
      <c r="B325" s="5" t="s">
        <v>6572</v>
      </c>
      <c r="C325" s="6" t="s">
        <v>2605</v>
      </c>
      <c r="D325" s="6" t="s">
        <v>68</v>
      </c>
      <c r="E325" s="6" t="s">
        <v>22</v>
      </c>
      <c r="F325" s="6" t="s">
        <v>23</v>
      </c>
      <c r="G325" s="6" t="s">
        <v>24</v>
      </c>
      <c r="H325" s="6">
        <v>45</v>
      </c>
      <c r="I325" s="6">
        <v>43</v>
      </c>
      <c r="J325" s="6">
        <v>118</v>
      </c>
      <c r="K325" s="6">
        <v>105</v>
      </c>
      <c r="L325" s="6"/>
      <c r="M325" s="6"/>
      <c r="N325" s="6">
        <v>121</v>
      </c>
      <c r="O325" s="6"/>
      <c r="P325" s="31">
        <v>600</v>
      </c>
      <c r="Q325" s="31">
        <v>432</v>
      </c>
      <c r="R325" s="62">
        <f t="shared" si="5"/>
        <v>72</v>
      </c>
    </row>
    <row r="326" spans="1:18" x14ac:dyDescent="0.25">
      <c r="A326" s="77">
        <v>38</v>
      </c>
      <c r="B326" s="5" t="s">
        <v>6573</v>
      </c>
      <c r="C326" s="6" t="s">
        <v>4228</v>
      </c>
      <c r="D326" s="6" t="s">
        <v>811</v>
      </c>
      <c r="E326" s="6" t="s">
        <v>22</v>
      </c>
      <c r="F326" s="6" t="s">
        <v>42</v>
      </c>
      <c r="G326" s="6" t="s">
        <v>24</v>
      </c>
      <c r="H326" s="6">
        <v>45</v>
      </c>
      <c r="I326" s="6">
        <v>47</v>
      </c>
      <c r="J326" s="6">
        <v>107</v>
      </c>
      <c r="K326" s="6">
        <v>106</v>
      </c>
      <c r="L326" s="6"/>
      <c r="M326" s="6"/>
      <c r="N326" s="6">
        <v>112</v>
      </c>
      <c r="O326" s="6"/>
      <c r="P326" s="31">
        <v>600</v>
      </c>
      <c r="Q326" s="31">
        <v>417</v>
      </c>
      <c r="R326" s="62">
        <f t="shared" si="5"/>
        <v>69.5</v>
      </c>
    </row>
    <row r="327" spans="1:18" x14ac:dyDescent="0.25">
      <c r="A327" s="77">
        <v>39</v>
      </c>
      <c r="B327" s="5" t="s">
        <v>6574</v>
      </c>
      <c r="C327" s="6" t="s">
        <v>4230</v>
      </c>
      <c r="D327" s="6" t="s">
        <v>1430</v>
      </c>
      <c r="E327" s="6" t="s">
        <v>22</v>
      </c>
      <c r="F327" s="6" t="s">
        <v>23</v>
      </c>
      <c r="G327" s="6" t="s">
        <v>24</v>
      </c>
      <c r="H327" s="6">
        <v>46</v>
      </c>
      <c r="I327" s="6">
        <v>43</v>
      </c>
      <c r="J327" s="6">
        <v>116</v>
      </c>
      <c r="K327" s="6">
        <v>109</v>
      </c>
      <c r="L327" s="6"/>
      <c r="M327" s="6"/>
      <c r="N327" s="6">
        <v>118</v>
      </c>
      <c r="O327" s="6"/>
      <c r="P327" s="31">
        <v>600</v>
      </c>
      <c r="Q327" s="31">
        <v>432</v>
      </c>
      <c r="R327" s="62">
        <f t="shared" si="5"/>
        <v>72</v>
      </c>
    </row>
    <row r="328" spans="1:18" x14ac:dyDescent="0.25">
      <c r="A328" s="77">
        <v>40</v>
      </c>
      <c r="B328" s="5" t="s">
        <v>6575</v>
      </c>
      <c r="C328" s="6" t="s">
        <v>4232</v>
      </c>
      <c r="D328" s="6" t="s">
        <v>4233</v>
      </c>
      <c r="E328" s="6" t="s">
        <v>22</v>
      </c>
      <c r="F328" s="6" t="s">
        <v>23</v>
      </c>
      <c r="G328" s="6" t="s">
        <v>24</v>
      </c>
      <c r="H328" s="6">
        <v>43</v>
      </c>
      <c r="I328" s="6">
        <v>48</v>
      </c>
      <c r="J328" s="6">
        <v>110</v>
      </c>
      <c r="K328" s="6">
        <v>109</v>
      </c>
      <c r="L328" s="6"/>
      <c r="M328" s="6"/>
      <c r="N328" s="6">
        <v>115</v>
      </c>
      <c r="O328" s="6"/>
      <c r="P328" s="31">
        <v>600</v>
      </c>
      <c r="Q328" s="31">
        <v>425</v>
      </c>
      <c r="R328" s="62">
        <f t="shared" si="5"/>
        <v>70.833333333333343</v>
      </c>
    </row>
    <row r="329" spans="1:18" x14ac:dyDescent="0.25">
      <c r="A329" s="77">
        <v>41</v>
      </c>
      <c r="B329" s="5" t="s">
        <v>6576</v>
      </c>
      <c r="C329" s="6" t="s">
        <v>4236</v>
      </c>
      <c r="D329" s="6" t="s">
        <v>4237</v>
      </c>
      <c r="E329" s="6" t="s">
        <v>22</v>
      </c>
      <c r="F329" s="6" t="s">
        <v>23</v>
      </c>
      <c r="G329" s="6" t="s">
        <v>28</v>
      </c>
      <c r="H329" s="6">
        <v>40</v>
      </c>
      <c r="I329" s="6">
        <v>59</v>
      </c>
      <c r="J329" s="6">
        <v>123</v>
      </c>
      <c r="K329" s="6">
        <v>113</v>
      </c>
      <c r="L329" s="6"/>
      <c r="M329" s="6"/>
      <c r="N329" s="6">
        <v>119</v>
      </c>
      <c r="O329" s="6"/>
      <c r="P329" s="31">
        <v>600</v>
      </c>
      <c r="Q329" s="31">
        <v>454</v>
      </c>
      <c r="R329" s="62">
        <f t="shared" si="5"/>
        <v>75.666666666666671</v>
      </c>
    </row>
    <row r="330" spans="1:18" x14ac:dyDescent="0.25">
      <c r="A330" s="77">
        <v>42</v>
      </c>
      <c r="B330" s="5" t="s">
        <v>6577</v>
      </c>
      <c r="C330" s="6" t="s">
        <v>4239</v>
      </c>
      <c r="D330" s="6" t="s">
        <v>403</v>
      </c>
      <c r="E330" s="6" t="s">
        <v>22</v>
      </c>
      <c r="F330" s="6" t="s">
        <v>23</v>
      </c>
      <c r="G330" s="6" t="s">
        <v>28</v>
      </c>
      <c r="H330" s="6">
        <v>44</v>
      </c>
      <c r="I330" s="6">
        <v>57</v>
      </c>
      <c r="J330" s="6">
        <v>126</v>
      </c>
      <c r="K330" s="6">
        <v>118</v>
      </c>
      <c r="L330" s="6"/>
      <c r="M330" s="6"/>
      <c r="N330" s="6">
        <v>126</v>
      </c>
      <c r="O330" s="6"/>
      <c r="P330" s="31">
        <v>600</v>
      </c>
      <c r="Q330" s="31">
        <v>471</v>
      </c>
      <c r="R330" s="62">
        <f t="shared" si="5"/>
        <v>78.5</v>
      </c>
    </row>
    <row r="331" spans="1:18" x14ac:dyDescent="0.25">
      <c r="A331" s="77">
        <v>43</v>
      </c>
      <c r="B331" s="5" t="s">
        <v>6578</v>
      </c>
      <c r="C331" s="6" t="s">
        <v>1899</v>
      </c>
      <c r="D331" s="6" t="s">
        <v>4241</v>
      </c>
      <c r="E331" s="6" t="s">
        <v>22</v>
      </c>
      <c r="F331" s="6" t="s">
        <v>35</v>
      </c>
      <c r="G331" s="6" t="s">
        <v>28</v>
      </c>
      <c r="H331" s="6">
        <v>46</v>
      </c>
      <c r="I331" s="6">
        <v>57</v>
      </c>
      <c r="J331" s="6">
        <v>120</v>
      </c>
      <c r="K331" s="6">
        <v>118</v>
      </c>
      <c r="L331" s="6"/>
      <c r="M331" s="6"/>
      <c r="N331" s="6">
        <v>125</v>
      </c>
      <c r="O331" s="6"/>
      <c r="P331" s="31">
        <v>600</v>
      </c>
      <c r="Q331" s="31">
        <v>466</v>
      </c>
      <c r="R331" s="62">
        <f t="shared" si="5"/>
        <v>77.666666666666657</v>
      </c>
    </row>
    <row r="332" spans="1:18" x14ac:dyDescent="0.25">
      <c r="A332" s="77">
        <v>44</v>
      </c>
      <c r="B332" s="5" t="s">
        <v>6579</v>
      </c>
      <c r="C332" s="6" t="s">
        <v>4243</v>
      </c>
      <c r="D332" s="6" t="s">
        <v>4244</v>
      </c>
      <c r="E332" s="6" t="s">
        <v>22</v>
      </c>
      <c r="F332" s="6" t="s">
        <v>23</v>
      </c>
      <c r="G332" s="6" t="s">
        <v>24</v>
      </c>
      <c r="H332" s="6">
        <v>41</v>
      </c>
      <c r="I332" s="6">
        <v>46</v>
      </c>
      <c r="J332" s="6">
        <v>114</v>
      </c>
      <c r="K332" s="6">
        <v>113</v>
      </c>
      <c r="L332" s="6"/>
      <c r="M332" s="6"/>
      <c r="N332" s="6">
        <v>122</v>
      </c>
      <c r="O332" s="6"/>
      <c r="P332" s="31">
        <v>600</v>
      </c>
      <c r="Q332" s="31">
        <v>436</v>
      </c>
      <c r="R332" s="62">
        <f t="shared" si="5"/>
        <v>72.666666666666671</v>
      </c>
    </row>
    <row r="333" spans="1:18" x14ac:dyDescent="0.25">
      <c r="A333" s="77">
        <v>45</v>
      </c>
      <c r="B333" s="5" t="s">
        <v>6580</v>
      </c>
      <c r="C333" s="6" t="s">
        <v>390</v>
      </c>
      <c r="D333" s="6" t="s">
        <v>4246</v>
      </c>
      <c r="E333" s="6" t="s">
        <v>22</v>
      </c>
      <c r="F333" s="6" t="s">
        <v>23</v>
      </c>
      <c r="G333" s="6" t="s">
        <v>24</v>
      </c>
      <c r="H333" s="6">
        <v>46</v>
      </c>
      <c r="I333" s="6">
        <v>46</v>
      </c>
      <c r="J333" s="6">
        <v>119</v>
      </c>
      <c r="K333" s="6">
        <v>113</v>
      </c>
      <c r="L333" s="6"/>
      <c r="M333" s="6"/>
      <c r="N333" s="6">
        <v>128</v>
      </c>
      <c r="O333" s="6"/>
      <c r="P333" s="31">
        <v>600</v>
      </c>
      <c r="Q333" s="31">
        <v>452</v>
      </c>
      <c r="R333" s="62">
        <f t="shared" si="5"/>
        <v>75.333333333333329</v>
      </c>
    </row>
    <row r="334" spans="1:18" x14ac:dyDescent="0.25">
      <c r="A334" s="77">
        <v>46</v>
      </c>
      <c r="B334" s="5" t="s">
        <v>6581</v>
      </c>
      <c r="C334" s="6" t="s">
        <v>78</v>
      </c>
      <c r="D334" s="6" t="s">
        <v>4225</v>
      </c>
      <c r="E334" s="6" t="s">
        <v>22</v>
      </c>
      <c r="F334" s="6" t="s">
        <v>42</v>
      </c>
      <c r="G334" s="6" t="s">
        <v>24</v>
      </c>
      <c r="H334" s="6">
        <v>49</v>
      </c>
      <c r="I334" s="6">
        <v>53</v>
      </c>
      <c r="J334" s="6">
        <v>118</v>
      </c>
      <c r="K334" s="6">
        <v>115</v>
      </c>
      <c r="L334" s="6"/>
      <c r="M334" s="6"/>
      <c r="N334" s="6">
        <v>126</v>
      </c>
      <c r="O334" s="6"/>
      <c r="P334" s="31">
        <v>600</v>
      </c>
      <c r="Q334" s="31">
        <v>461</v>
      </c>
      <c r="R334" s="62">
        <f t="shared" si="5"/>
        <v>76.833333333333329</v>
      </c>
    </row>
    <row r="335" spans="1:18" x14ac:dyDescent="0.25">
      <c r="A335" s="77">
        <v>47</v>
      </c>
      <c r="B335" s="5" t="s">
        <v>6582</v>
      </c>
      <c r="C335" s="6" t="s">
        <v>2891</v>
      </c>
      <c r="D335" s="6" t="s">
        <v>4249</v>
      </c>
      <c r="E335" s="6" t="s">
        <v>22</v>
      </c>
      <c r="F335" s="6" t="s">
        <v>23</v>
      </c>
      <c r="G335" s="6" t="s">
        <v>24</v>
      </c>
      <c r="H335" s="6">
        <v>46</v>
      </c>
      <c r="I335" s="6">
        <v>52</v>
      </c>
      <c r="J335" s="6">
        <v>113</v>
      </c>
      <c r="K335" s="6">
        <v>116</v>
      </c>
      <c r="L335" s="6"/>
      <c r="M335" s="6"/>
      <c r="N335" s="6">
        <v>119</v>
      </c>
      <c r="O335" s="6"/>
      <c r="P335" s="31">
        <v>600</v>
      </c>
      <c r="Q335" s="31">
        <v>446</v>
      </c>
      <c r="R335" s="62">
        <f t="shared" si="5"/>
        <v>74.333333333333329</v>
      </c>
    </row>
    <row r="336" spans="1:18" x14ac:dyDescent="0.25">
      <c r="A336" s="77">
        <v>48</v>
      </c>
      <c r="B336" s="5" t="s">
        <v>6583</v>
      </c>
      <c r="C336" s="6" t="s">
        <v>402</v>
      </c>
      <c r="D336" s="6" t="s">
        <v>1248</v>
      </c>
      <c r="E336" s="6" t="s">
        <v>22</v>
      </c>
      <c r="F336" s="6" t="s">
        <v>23</v>
      </c>
      <c r="G336" s="6" t="s">
        <v>24</v>
      </c>
      <c r="H336" s="6">
        <v>45</v>
      </c>
      <c r="I336" s="6">
        <v>54</v>
      </c>
      <c r="J336" s="6"/>
      <c r="K336" s="6">
        <v>117</v>
      </c>
      <c r="L336" s="6">
        <v>127</v>
      </c>
      <c r="M336" s="6">
        <v>120</v>
      </c>
      <c r="N336" s="6"/>
      <c r="O336" s="6"/>
      <c r="P336" s="31">
        <v>600</v>
      </c>
      <c r="Q336" s="31">
        <v>463</v>
      </c>
      <c r="R336" s="62">
        <f t="shared" si="5"/>
        <v>77.166666666666657</v>
      </c>
    </row>
    <row r="337" spans="1:18" x14ac:dyDescent="0.25">
      <c r="A337" s="77">
        <v>49</v>
      </c>
      <c r="B337" s="5" t="s">
        <v>6584</v>
      </c>
      <c r="C337" s="6" t="s">
        <v>6585</v>
      </c>
      <c r="D337" s="6" t="s">
        <v>4252</v>
      </c>
      <c r="E337" s="6" t="s">
        <v>22</v>
      </c>
      <c r="F337" s="6" t="s">
        <v>23</v>
      </c>
      <c r="G337" s="6" t="s">
        <v>24</v>
      </c>
      <c r="H337" s="6">
        <v>40</v>
      </c>
      <c r="I337" s="6">
        <v>54</v>
      </c>
      <c r="J337" s="6">
        <v>124</v>
      </c>
      <c r="K337" s="6">
        <v>119</v>
      </c>
      <c r="L337" s="6"/>
      <c r="M337" s="6"/>
      <c r="N337" s="6">
        <v>130</v>
      </c>
      <c r="O337" s="6"/>
      <c r="P337" s="31">
        <v>600</v>
      </c>
      <c r="Q337" s="31">
        <v>478</v>
      </c>
      <c r="R337" s="62">
        <f t="shared" si="5"/>
        <v>79.666666666666657</v>
      </c>
    </row>
    <row r="338" spans="1:18" x14ac:dyDescent="0.25">
      <c r="A338" s="77">
        <v>50</v>
      </c>
      <c r="B338" s="5" t="s">
        <v>6586</v>
      </c>
      <c r="C338" s="6" t="s">
        <v>4256</v>
      </c>
      <c r="D338" s="6" t="s">
        <v>4257</v>
      </c>
      <c r="E338" s="6" t="s">
        <v>22</v>
      </c>
      <c r="F338" s="6" t="s">
        <v>42</v>
      </c>
      <c r="G338" s="6" t="s">
        <v>28</v>
      </c>
      <c r="H338" s="6">
        <v>47</v>
      </c>
      <c r="I338" s="6">
        <v>51</v>
      </c>
      <c r="J338" s="6">
        <v>116</v>
      </c>
      <c r="K338" s="6">
        <v>108</v>
      </c>
      <c r="L338" s="6"/>
      <c r="M338" s="6"/>
      <c r="N338" s="6">
        <v>124</v>
      </c>
      <c r="O338" s="6"/>
      <c r="P338" s="31">
        <v>600</v>
      </c>
      <c r="Q338" s="31">
        <v>446</v>
      </c>
      <c r="R338" s="62">
        <f t="shared" si="5"/>
        <v>74.333333333333329</v>
      </c>
    </row>
    <row r="339" spans="1:18" x14ac:dyDescent="0.25">
      <c r="A339" s="77">
        <v>51</v>
      </c>
      <c r="B339" s="5" t="s">
        <v>6587</v>
      </c>
      <c r="C339" s="6" t="s">
        <v>2173</v>
      </c>
      <c r="D339" s="6" t="s">
        <v>139</v>
      </c>
      <c r="E339" s="6" t="s">
        <v>22</v>
      </c>
      <c r="F339" s="6" t="s">
        <v>23</v>
      </c>
      <c r="G339" s="6" t="s">
        <v>28</v>
      </c>
      <c r="H339" s="6">
        <v>48</v>
      </c>
      <c r="I339" s="6">
        <v>55</v>
      </c>
      <c r="J339" s="6">
        <v>124</v>
      </c>
      <c r="K339" s="6">
        <v>122</v>
      </c>
      <c r="L339" s="6"/>
      <c r="M339" s="6"/>
      <c r="N339" s="6">
        <v>131</v>
      </c>
      <c r="O339" s="6"/>
      <c r="P339" s="31">
        <v>600</v>
      </c>
      <c r="Q339" s="31">
        <v>480</v>
      </c>
      <c r="R339" s="62">
        <f t="shared" si="5"/>
        <v>80</v>
      </c>
    </row>
    <row r="340" spans="1:18" x14ac:dyDescent="0.25">
      <c r="A340" s="77">
        <v>52</v>
      </c>
      <c r="B340" s="5" t="s">
        <v>6588</v>
      </c>
      <c r="C340" s="6" t="s">
        <v>4260</v>
      </c>
      <c r="D340" s="6" t="s">
        <v>4261</v>
      </c>
      <c r="E340" s="6" t="s">
        <v>22</v>
      </c>
      <c r="F340" s="6" t="s">
        <v>23</v>
      </c>
      <c r="G340" s="6" t="s">
        <v>28</v>
      </c>
      <c r="H340" s="6">
        <v>48</v>
      </c>
      <c r="I340" s="6">
        <v>49</v>
      </c>
      <c r="J340" s="6">
        <v>119</v>
      </c>
      <c r="K340" s="6">
        <v>113</v>
      </c>
      <c r="L340" s="6"/>
      <c r="M340" s="6"/>
      <c r="N340" s="6">
        <v>122</v>
      </c>
      <c r="O340" s="6"/>
      <c r="P340" s="31">
        <v>600</v>
      </c>
      <c r="Q340" s="31">
        <v>451</v>
      </c>
      <c r="R340" s="62">
        <f t="shared" si="5"/>
        <v>75.166666666666671</v>
      </c>
    </row>
    <row r="341" spans="1:18" x14ac:dyDescent="0.25">
      <c r="A341" s="77">
        <v>53</v>
      </c>
      <c r="B341" s="5" t="s">
        <v>6589</v>
      </c>
      <c r="C341" s="6" t="s">
        <v>4263</v>
      </c>
      <c r="D341" s="6" t="s">
        <v>4264</v>
      </c>
      <c r="E341" s="6" t="s">
        <v>22</v>
      </c>
      <c r="F341" s="6" t="s">
        <v>23</v>
      </c>
      <c r="G341" s="6" t="s">
        <v>28</v>
      </c>
      <c r="H341" s="6">
        <v>42</v>
      </c>
      <c r="I341" s="6">
        <v>45</v>
      </c>
      <c r="J341" s="6"/>
      <c r="K341" s="6">
        <v>110</v>
      </c>
      <c r="L341" s="6">
        <v>113</v>
      </c>
      <c r="M341" s="6">
        <v>100</v>
      </c>
      <c r="N341" s="6"/>
      <c r="O341" s="6"/>
      <c r="P341" s="31">
        <v>600</v>
      </c>
      <c r="Q341" s="31">
        <v>410</v>
      </c>
      <c r="R341" s="62">
        <f t="shared" si="5"/>
        <v>68.333333333333329</v>
      </c>
    </row>
    <row r="342" spans="1:18" x14ac:dyDescent="0.25">
      <c r="A342" s="77">
        <v>54</v>
      </c>
      <c r="B342" s="5" t="s">
        <v>6590</v>
      </c>
      <c r="C342" s="6" t="s">
        <v>1429</v>
      </c>
      <c r="D342" s="6" t="s">
        <v>3978</v>
      </c>
      <c r="E342" s="6" t="s">
        <v>22</v>
      </c>
      <c r="F342" s="6" t="s">
        <v>23</v>
      </c>
      <c r="G342" s="6" t="s">
        <v>28</v>
      </c>
      <c r="H342" s="6">
        <v>48</v>
      </c>
      <c r="I342" s="6">
        <v>55</v>
      </c>
      <c r="J342" s="6"/>
      <c r="K342" s="6">
        <v>119</v>
      </c>
      <c r="L342" s="6">
        <v>122</v>
      </c>
      <c r="M342" s="6">
        <v>133</v>
      </c>
      <c r="N342" s="6"/>
      <c r="O342" s="6"/>
      <c r="P342" s="31">
        <v>600</v>
      </c>
      <c r="Q342" s="31">
        <v>472</v>
      </c>
      <c r="R342" s="62">
        <f t="shared" si="5"/>
        <v>78.666666666666657</v>
      </c>
    </row>
    <row r="343" spans="1:18" x14ac:dyDescent="0.25">
      <c r="A343" s="77">
        <v>55</v>
      </c>
      <c r="B343" s="5" t="s">
        <v>6591</v>
      </c>
      <c r="C343" s="6" t="s">
        <v>1515</v>
      </c>
      <c r="D343" s="6" t="s">
        <v>467</v>
      </c>
      <c r="E343" s="6" t="s">
        <v>22</v>
      </c>
      <c r="F343" s="6" t="s">
        <v>42</v>
      </c>
      <c r="G343" s="6" t="s">
        <v>28</v>
      </c>
      <c r="H343" s="6">
        <v>46</v>
      </c>
      <c r="I343" s="6">
        <v>45</v>
      </c>
      <c r="J343" s="6">
        <v>111</v>
      </c>
      <c r="K343" s="6">
        <v>114</v>
      </c>
      <c r="L343" s="6"/>
      <c r="M343" s="6"/>
      <c r="N343" s="6">
        <v>113</v>
      </c>
      <c r="O343" s="6"/>
      <c r="P343" s="31">
        <v>600</v>
      </c>
      <c r="Q343" s="31">
        <v>429</v>
      </c>
      <c r="R343" s="62">
        <f t="shared" si="5"/>
        <v>71.5</v>
      </c>
    </row>
    <row r="344" spans="1:18" x14ac:dyDescent="0.25">
      <c r="A344" s="77">
        <v>56</v>
      </c>
      <c r="B344" s="5" t="s">
        <v>6592</v>
      </c>
      <c r="C344" s="6" t="s">
        <v>1566</v>
      </c>
      <c r="D344" s="6" t="s">
        <v>4269</v>
      </c>
      <c r="E344" s="6" t="s">
        <v>22</v>
      </c>
      <c r="F344" s="6" t="s">
        <v>23</v>
      </c>
      <c r="G344" s="6" t="s">
        <v>28</v>
      </c>
      <c r="H344" s="6">
        <v>45</v>
      </c>
      <c r="I344" s="6">
        <v>53</v>
      </c>
      <c r="J344" s="6">
        <v>127</v>
      </c>
      <c r="K344" s="6">
        <v>116</v>
      </c>
      <c r="L344" s="6"/>
      <c r="M344" s="6"/>
      <c r="N344" s="6">
        <v>134</v>
      </c>
      <c r="O344" s="6"/>
      <c r="P344" s="31">
        <v>600</v>
      </c>
      <c r="Q344" s="31">
        <v>475</v>
      </c>
      <c r="R344" s="62">
        <f t="shared" si="5"/>
        <v>79.166666666666657</v>
      </c>
    </row>
    <row r="345" spans="1:18" x14ac:dyDescent="0.25">
      <c r="A345" s="77">
        <v>57</v>
      </c>
      <c r="B345" s="5" t="s">
        <v>6593</v>
      </c>
      <c r="C345" s="6" t="s">
        <v>6594</v>
      </c>
      <c r="D345" s="6" t="s">
        <v>1239</v>
      </c>
      <c r="E345" s="6" t="s">
        <v>22</v>
      </c>
      <c r="F345" s="6" t="s">
        <v>42</v>
      </c>
      <c r="G345" s="6" t="s">
        <v>28</v>
      </c>
      <c r="H345" s="6">
        <v>40</v>
      </c>
      <c r="I345" s="6">
        <v>52</v>
      </c>
      <c r="J345" s="6"/>
      <c r="K345" s="6">
        <v>111</v>
      </c>
      <c r="L345" s="6">
        <v>105</v>
      </c>
      <c r="M345" s="6">
        <v>117</v>
      </c>
      <c r="N345" s="6"/>
      <c r="O345" s="6"/>
      <c r="P345" s="31">
        <v>600</v>
      </c>
      <c r="Q345" s="31">
        <v>408</v>
      </c>
      <c r="R345" s="62">
        <f t="shared" si="5"/>
        <v>68</v>
      </c>
    </row>
    <row r="346" spans="1:18" x14ac:dyDescent="0.25">
      <c r="A346" s="77">
        <v>58</v>
      </c>
      <c r="B346" s="5" t="s">
        <v>6595</v>
      </c>
      <c r="C346" s="6" t="s">
        <v>553</v>
      </c>
      <c r="D346" s="6" t="s">
        <v>4273</v>
      </c>
      <c r="E346" s="6" t="s">
        <v>22</v>
      </c>
      <c r="F346" s="6" t="s">
        <v>23</v>
      </c>
      <c r="G346" s="6" t="s">
        <v>28</v>
      </c>
      <c r="H346" s="6">
        <v>44</v>
      </c>
      <c r="I346" s="6">
        <v>48</v>
      </c>
      <c r="J346" s="6">
        <v>116</v>
      </c>
      <c r="K346" s="6">
        <v>115</v>
      </c>
      <c r="L346" s="6"/>
      <c r="M346" s="6"/>
      <c r="N346" s="6">
        <v>117</v>
      </c>
      <c r="O346" s="6"/>
      <c r="P346" s="31">
        <v>600</v>
      </c>
      <c r="Q346" s="31">
        <v>440</v>
      </c>
      <c r="R346" s="62">
        <f t="shared" si="5"/>
        <v>73.333333333333329</v>
      </c>
    </row>
    <row r="347" spans="1:18" x14ac:dyDescent="0.25">
      <c r="A347" s="77">
        <v>59</v>
      </c>
      <c r="B347" s="5" t="s">
        <v>6596</v>
      </c>
      <c r="C347" s="6" t="s">
        <v>3138</v>
      </c>
      <c r="D347" s="6" t="s">
        <v>365</v>
      </c>
      <c r="E347" s="6" t="s">
        <v>22</v>
      </c>
      <c r="F347" s="6" t="s">
        <v>42</v>
      </c>
      <c r="G347" s="6" t="s">
        <v>28</v>
      </c>
      <c r="H347" s="6">
        <v>42</v>
      </c>
      <c r="I347" s="6">
        <v>44</v>
      </c>
      <c r="J347" s="6">
        <v>115</v>
      </c>
      <c r="K347" s="6">
        <v>113</v>
      </c>
      <c r="L347" s="6"/>
      <c r="M347" s="6"/>
      <c r="N347" s="6">
        <v>115</v>
      </c>
      <c r="O347" s="6"/>
      <c r="P347" s="31">
        <v>600</v>
      </c>
      <c r="Q347" s="31">
        <v>429</v>
      </c>
      <c r="R347" s="62">
        <f t="shared" si="5"/>
        <v>71.5</v>
      </c>
    </row>
    <row r="348" spans="1:18" x14ac:dyDescent="0.25">
      <c r="A348" s="77">
        <v>60</v>
      </c>
      <c r="B348" s="5" t="s">
        <v>6597</v>
      </c>
      <c r="C348" s="6" t="s">
        <v>4188</v>
      </c>
      <c r="D348" s="6" t="s">
        <v>2904</v>
      </c>
      <c r="E348" s="6" t="s">
        <v>22</v>
      </c>
      <c r="F348" s="6" t="s">
        <v>23</v>
      </c>
      <c r="G348" s="6" t="s">
        <v>28</v>
      </c>
      <c r="H348" s="6">
        <v>46</v>
      </c>
      <c r="I348" s="6">
        <v>50</v>
      </c>
      <c r="J348" s="6">
        <v>112</v>
      </c>
      <c r="K348" s="6">
        <v>110</v>
      </c>
      <c r="L348" s="6"/>
      <c r="M348" s="6"/>
      <c r="N348" s="6">
        <v>123</v>
      </c>
      <c r="O348" s="6"/>
      <c r="P348" s="31">
        <v>600</v>
      </c>
      <c r="Q348" s="31">
        <v>441</v>
      </c>
      <c r="R348" s="62">
        <f t="shared" si="5"/>
        <v>73.5</v>
      </c>
    </row>
    <row r="349" spans="1:18" x14ac:dyDescent="0.25">
      <c r="A349" s="77">
        <v>61</v>
      </c>
      <c r="B349" s="5" t="s">
        <v>6598</v>
      </c>
      <c r="C349" s="6" t="s">
        <v>4278</v>
      </c>
      <c r="D349" s="6" t="s">
        <v>4279</v>
      </c>
      <c r="E349" s="6" t="s">
        <v>22</v>
      </c>
      <c r="F349" s="6" t="s">
        <v>23</v>
      </c>
      <c r="G349" s="6" t="s">
        <v>28</v>
      </c>
      <c r="H349" s="6">
        <v>49</v>
      </c>
      <c r="I349" s="6">
        <v>51</v>
      </c>
      <c r="J349" s="6"/>
      <c r="K349" s="6">
        <v>122</v>
      </c>
      <c r="L349" s="6">
        <v>118</v>
      </c>
      <c r="M349" s="6">
        <v>115</v>
      </c>
      <c r="N349" s="6"/>
      <c r="O349" s="6"/>
      <c r="P349" s="31">
        <v>600</v>
      </c>
      <c r="Q349" s="31">
        <v>455</v>
      </c>
      <c r="R349" s="62">
        <f t="shared" si="5"/>
        <v>75.833333333333329</v>
      </c>
    </row>
    <row r="350" spans="1:18" x14ac:dyDescent="0.25">
      <c r="A350" s="77">
        <v>62</v>
      </c>
      <c r="B350" s="5" t="s">
        <v>6599</v>
      </c>
      <c r="C350" s="6" t="s">
        <v>4281</v>
      </c>
      <c r="D350" s="6" t="s">
        <v>467</v>
      </c>
      <c r="E350" s="6" t="s">
        <v>22</v>
      </c>
      <c r="F350" s="6" t="s">
        <v>23</v>
      </c>
      <c r="G350" s="6" t="s">
        <v>24</v>
      </c>
      <c r="H350" s="6">
        <v>49</v>
      </c>
      <c r="I350" s="6">
        <v>46</v>
      </c>
      <c r="J350" s="6">
        <v>119</v>
      </c>
      <c r="K350" s="6">
        <v>116</v>
      </c>
      <c r="L350" s="6"/>
      <c r="M350" s="6"/>
      <c r="N350" s="6">
        <v>127</v>
      </c>
      <c r="O350" s="6"/>
      <c r="P350" s="31">
        <v>600</v>
      </c>
      <c r="Q350" s="31">
        <v>457</v>
      </c>
      <c r="R350" s="62">
        <f t="shared" si="5"/>
        <v>76.166666666666671</v>
      </c>
    </row>
    <row r="351" spans="1:18" x14ac:dyDescent="0.25">
      <c r="A351" s="77">
        <v>63</v>
      </c>
      <c r="B351" s="5" t="s">
        <v>6600</v>
      </c>
      <c r="C351" s="6" t="s">
        <v>6601</v>
      </c>
      <c r="D351" s="6" t="s">
        <v>302</v>
      </c>
      <c r="E351" s="6" t="s">
        <v>22</v>
      </c>
      <c r="F351" s="6" t="s">
        <v>23</v>
      </c>
      <c r="G351" s="6" t="s">
        <v>24</v>
      </c>
      <c r="H351" s="6">
        <v>40</v>
      </c>
      <c r="I351" s="6">
        <v>44</v>
      </c>
      <c r="J351" s="6">
        <v>111</v>
      </c>
      <c r="K351" s="6">
        <v>104</v>
      </c>
      <c r="L351" s="6"/>
      <c r="M351" s="6"/>
      <c r="N351" s="6">
        <v>106</v>
      </c>
      <c r="O351" s="6"/>
      <c r="P351" s="31">
        <v>600</v>
      </c>
      <c r="Q351" s="31">
        <v>405</v>
      </c>
      <c r="R351" s="62">
        <f t="shared" si="5"/>
        <v>67.5</v>
      </c>
    </row>
    <row r="352" spans="1:18" x14ac:dyDescent="0.25">
      <c r="A352" s="77">
        <v>64</v>
      </c>
      <c r="B352" s="5" t="s">
        <v>6602</v>
      </c>
      <c r="C352" s="6" t="s">
        <v>738</v>
      </c>
      <c r="D352" s="6" t="s">
        <v>2186</v>
      </c>
      <c r="E352" s="6" t="s">
        <v>22</v>
      </c>
      <c r="F352" s="6" t="s">
        <v>42</v>
      </c>
      <c r="G352" s="6" t="s">
        <v>28</v>
      </c>
      <c r="H352" s="6">
        <v>47</v>
      </c>
      <c r="I352" s="6">
        <v>60</v>
      </c>
      <c r="J352" s="6">
        <v>138</v>
      </c>
      <c r="K352" s="6">
        <v>125</v>
      </c>
      <c r="L352" s="6"/>
      <c r="M352" s="6"/>
      <c r="N352" s="6">
        <v>138</v>
      </c>
      <c r="O352" s="6"/>
      <c r="P352" s="31">
        <v>600</v>
      </c>
      <c r="Q352" s="31">
        <v>508</v>
      </c>
      <c r="R352" s="62">
        <f t="shared" si="5"/>
        <v>84.666666666666671</v>
      </c>
    </row>
    <row r="353" spans="1:18" x14ac:dyDescent="0.25">
      <c r="A353" s="77">
        <v>65</v>
      </c>
      <c r="B353" s="5" t="s">
        <v>6603</v>
      </c>
      <c r="C353" s="6" t="s">
        <v>328</v>
      </c>
      <c r="D353" s="6" t="s">
        <v>708</v>
      </c>
      <c r="E353" s="6" t="s">
        <v>22</v>
      </c>
      <c r="F353" s="6" t="s">
        <v>23</v>
      </c>
      <c r="G353" s="6" t="s">
        <v>28</v>
      </c>
      <c r="H353" s="6">
        <v>44</v>
      </c>
      <c r="I353" s="6">
        <v>55</v>
      </c>
      <c r="J353" s="6">
        <v>136</v>
      </c>
      <c r="K353" s="6">
        <v>123</v>
      </c>
      <c r="L353" s="6"/>
      <c r="M353" s="6"/>
      <c r="N353" s="6">
        <v>138</v>
      </c>
      <c r="O353" s="6"/>
      <c r="P353" s="31">
        <v>600</v>
      </c>
      <c r="Q353" s="31">
        <v>496</v>
      </c>
      <c r="R353" s="62">
        <f t="shared" ref="R353:R400" si="6">Q353/P353*100</f>
        <v>82.666666666666671</v>
      </c>
    </row>
    <row r="354" spans="1:18" x14ac:dyDescent="0.25">
      <c r="A354" s="77">
        <v>66</v>
      </c>
      <c r="B354" s="5" t="s">
        <v>6604</v>
      </c>
      <c r="C354" s="6" t="s">
        <v>6605</v>
      </c>
      <c r="D354" s="6" t="s">
        <v>4290</v>
      </c>
      <c r="E354" s="6" t="s">
        <v>22</v>
      </c>
      <c r="F354" s="6" t="s">
        <v>23</v>
      </c>
      <c r="G354" s="6" t="s">
        <v>24</v>
      </c>
      <c r="H354" s="6">
        <v>36</v>
      </c>
      <c r="I354" s="6">
        <v>55</v>
      </c>
      <c r="J354" s="6"/>
      <c r="K354" s="6">
        <v>115</v>
      </c>
      <c r="L354" s="6">
        <v>112</v>
      </c>
      <c r="M354" s="6">
        <v>106</v>
      </c>
      <c r="N354" s="6"/>
      <c r="O354" s="6"/>
      <c r="P354" s="31">
        <v>600</v>
      </c>
      <c r="Q354" s="31">
        <v>424</v>
      </c>
      <c r="R354" s="62">
        <f t="shared" si="6"/>
        <v>70.666666666666671</v>
      </c>
    </row>
    <row r="355" spans="1:18" x14ac:dyDescent="0.25">
      <c r="A355" s="77">
        <v>67</v>
      </c>
      <c r="B355" s="5" t="s">
        <v>6606</v>
      </c>
      <c r="C355" s="6" t="s">
        <v>4292</v>
      </c>
      <c r="D355" s="6" t="s">
        <v>1215</v>
      </c>
      <c r="E355" s="6" t="s">
        <v>22</v>
      </c>
      <c r="F355" s="6" t="s">
        <v>23</v>
      </c>
      <c r="G355" s="6" t="s">
        <v>28</v>
      </c>
      <c r="H355" s="6">
        <v>46</v>
      </c>
      <c r="I355" s="6">
        <v>43</v>
      </c>
      <c r="J355" s="6">
        <v>113</v>
      </c>
      <c r="K355" s="6">
        <v>108</v>
      </c>
      <c r="L355" s="6"/>
      <c r="M355" s="6"/>
      <c r="N355" s="6">
        <v>113</v>
      </c>
      <c r="O355" s="6"/>
      <c r="P355" s="31">
        <v>600</v>
      </c>
      <c r="Q355" s="31">
        <v>423</v>
      </c>
      <c r="R355" s="62">
        <f t="shared" si="6"/>
        <v>70.5</v>
      </c>
    </row>
    <row r="356" spans="1:18" x14ac:dyDescent="0.25">
      <c r="A356" s="77">
        <v>68</v>
      </c>
      <c r="B356" s="5" t="s">
        <v>6607</v>
      </c>
      <c r="C356" s="6" t="s">
        <v>2057</v>
      </c>
      <c r="D356" s="6" t="s">
        <v>1404</v>
      </c>
      <c r="E356" s="6" t="s">
        <v>22</v>
      </c>
      <c r="F356" s="6" t="s">
        <v>23</v>
      </c>
      <c r="G356" s="6" t="s">
        <v>28</v>
      </c>
      <c r="H356" s="6">
        <v>45</v>
      </c>
      <c r="I356" s="6">
        <v>57</v>
      </c>
      <c r="J356" s="6">
        <v>132</v>
      </c>
      <c r="K356" s="6">
        <v>121</v>
      </c>
      <c r="L356" s="6"/>
      <c r="M356" s="6"/>
      <c r="N356" s="6">
        <v>137</v>
      </c>
      <c r="O356" s="6"/>
      <c r="P356" s="31">
        <v>600</v>
      </c>
      <c r="Q356" s="31">
        <v>492</v>
      </c>
      <c r="R356" s="62">
        <f t="shared" si="6"/>
        <v>82</v>
      </c>
    </row>
    <row r="357" spans="1:18" x14ac:dyDescent="0.25">
      <c r="A357" s="77">
        <v>69</v>
      </c>
      <c r="B357" s="5" t="s">
        <v>6608</v>
      </c>
      <c r="C357" s="6" t="s">
        <v>1541</v>
      </c>
      <c r="D357" s="6" t="s">
        <v>6609</v>
      </c>
      <c r="E357" s="6" t="s">
        <v>22</v>
      </c>
      <c r="F357" s="6" t="s">
        <v>23</v>
      </c>
      <c r="G357" s="6" t="s">
        <v>24</v>
      </c>
      <c r="H357" s="6">
        <v>36</v>
      </c>
      <c r="I357" s="6">
        <v>47</v>
      </c>
      <c r="J357" s="6">
        <v>106</v>
      </c>
      <c r="K357" s="6">
        <v>91</v>
      </c>
      <c r="L357" s="6"/>
      <c r="M357" s="6"/>
      <c r="N357" s="6">
        <v>104</v>
      </c>
      <c r="O357" s="6"/>
      <c r="P357" s="31">
        <v>600</v>
      </c>
      <c r="Q357" s="31">
        <v>384</v>
      </c>
      <c r="R357" s="62">
        <f t="shared" si="6"/>
        <v>64</v>
      </c>
    </row>
    <row r="358" spans="1:18" x14ac:dyDescent="0.25">
      <c r="A358" s="77">
        <v>70</v>
      </c>
      <c r="B358" s="5" t="s">
        <v>6610</v>
      </c>
      <c r="C358" s="6" t="s">
        <v>6611</v>
      </c>
      <c r="D358" s="6" t="s">
        <v>1408</v>
      </c>
      <c r="E358" s="6" t="s">
        <v>22</v>
      </c>
      <c r="F358" s="6" t="s">
        <v>23</v>
      </c>
      <c r="G358" s="6" t="s">
        <v>24</v>
      </c>
      <c r="H358" s="6">
        <v>39</v>
      </c>
      <c r="I358" s="6">
        <v>56</v>
      </c>
      <c r="J358" s="6"/>
      <c r="K358" s="6">
        <v>116</v>
      </c>
      <c r="L358" s="6">
        <v>126</v>
      </c>
      <c r="M358" s="6">
        <v>128</v>
      </c>
      <c r="N358" s="6"/>
      <c r="O358" s="6"/>
      <c r="P358" s="31">
        <v>600</v>
      </c>
      <c r="Q358" s="31">
        <v>467</v>
      </c>
      <c r="R358" s="62">
        <f t="shared" si="6"/>
        <v>77.833333333333329</v>
      </c>
    </row>
    <row r="359" spans="1:18" x14ac:dyDescent="0.25">
      <c r="A359" s="77">
        <v>71</v>
      </c>
      <c r="B359" s="5" t="s">
        <v>6612</v>
      </c>
      <c r="C359" s="6" t="s">
        <v>6613</v>
      </c>
      <c r="D359" s="6" t="s">
        <v>298</v>
      </c>
      <c r="E359" s="6" t="s">
        <v>22</v>
      </c>
      <c r="F359" s="6" t="s">
        <v>23</v>
      </c>
      <c r="G359" s="6" t="s">
        <v>24</v>
      </c>
      <c r="H359" s="6">
        <v>41</v>
      </c>
      <c r="I359" s="6">
        <v>47</v>
      </c>
      <c r="J359" s="6">
        <v>110</v>
      </c>
      <c r="K359" s="6">
        <v>113</v>
      </c>
      <c r="L359" s="6"/>
      <c r="M359" s="6"/>
      <c r="N359" s="6">
        <v>118</v>
      </c>
      <c r="O359" s="6"/>
      <c r="P359" s="31">
        <v>600</v>
      </c>
      <c r="Q359" s="31">
        <v>429</v>
      </c>
      <c r="R359" s="62">
        <f t="shared" si="6"/>
        <v>71.5</v>
      </c>
    </row>
    <row r="360" spans="1:18" x14ac:dyDescent="0.25">
      <c r="A360" s="77">
        <v>72</v>
      </c>
      <c r="B360" s="5" t="s">
        <v>6614</v>
      </c>
      <c r="C360" s="6" t="s">
        <v>612</v>
      </c>
      <c r="D360" s="6" t="s">
        <v>2608</v>
      </c>
      <c r="E360" s="6" t="s">
        <v>22</v>
      </c>
      <c r="F360" s="6" t="s">
        <v>23</v>
      </c>
      <c r="G360" s="6" t="s">
        <v>28</v>
      </c>
      <c r="H360" s="6">
        <v>44</v>
      </c>
      <c r="I360" s="6">
        <v>41</v>
      </c>
      <c r="J360" s="6">
        <v>114</v>
      </c>
      <c r="K360" s="6">
        <v>112</v>
      </c>
      <c r="L360" s="6"/>
      <c r="M360" s="6"/>
      <c r="N360" s="6">
        <v>117</v>
      </c>
      <c r="O360" s="6"/>
      <c r="P360" s="31">
        <v>600</v>
      </c>
      <c r="Q360" s="31">
        <v>428</v>
      </c>
      <c r="R360" s="62">
        <f t="shared" si="6"/>
        <v>71.333333333333343</v>
      </c>
    </row>
    <row r="361" spans="1:18" x14ac:dyDescent="0.25">
      <c r="A361" s="77">
        <v>73</v>
      </c>
      <c r="B361" s="5" t="s">
        <v>6615</v>
      </c>
      <c r="C361" s="6" t="s">
        <v>4304</v>
      </c>
      <c r="D361" s="6" t="s">
        <v>4103</v>
      </c>
      <c r="E361" s="6" t="s">
        <v>22</v>
      </c>
      <c r="F361" s="6" t="s">
        <v>23</v>
      </c>
      <c r="G361" s="6" t="s">
        <v>28</v>
      </c>
      <c r="H361" s="6">
        <v>44</v>
      </c>
      <c r="I361" s="6">
        <v>55</v>
      </c>
      <c r="J361" s="6">
        <v>119</v>
      </c>
      <c r="K361" s="6">
        <v>116</v>
      </c>
      <c r="L361" s="6"/>
      <c r="M361" s="6"/>
      <c r="N361" s="6">
        <v>127</v>
      </c>
      <c r="O361" s="6"/>
      <c r="P361" s="31">
        <v>600</v>
      </c>
      <c r="Q361" s="31">
        <v>461</v>
      </c>
      <c r="R361" s="62">
        <f t="shared" si="6"/>
        <v>76.833333333333329</v>
      </c>
    </row>
    <row r="362" spans="1:18" x14ac:dyDescent="0.25">
      <c r="A362" s="77">
        <v>74</v>
      </c>
      <c r="B362" s="5" t="s">
        <v>6616</v>
      </c>
      <c r="C362" s="6" t="s">
        <v>1283</v>
      </c>
      <c r="D362" s="6" t="s">
        <v>3975</v>
      </c>
      <c r="E362" s="6" t="s">
        <v>22</v>
      </c>
      <c r="F362" s="6" t="s">
        <v>23</v>
      </c>
      <c r="G362" s="6" t="s">
        <v>28</v>
      </c>
      <c r="H362" s="6">
        <v>48</v>
      </c>
      <c r="I362" s="6">
        <v>55</v>
      </c>
      <c r="J362" s="6">
        <v>123</v>
      </c>
      <c r="K362" s="6">
        <v>115</v>
      </c>
      <c r="L362" s="6"/>
      <c r="M362" s="6"/>
      <c r="N362" s="6">
        <v>131</v>
      </c>
      <c r="O362" s="6"/>
      <c r="P362" s="31">
        <v>600</v>
      </c>
      <c r="Q362" s="31">
        <v>472</v>
      </c>
      <c r="R362" s="62">
        <f t="shared" si="6"/>
        <v>78.666666666666657</v>
      </c>
    </row>
    <row r="363" spans="1:18" x14ac:dyDescent="0.25">
      <c r="A363" s="77">
        <v>75</v>
      </c>
      <c r="B363" s="5" t="s">
        <v>6617</v>
      </c>
      <c r="C363" s="6" t="s">
        <v>4307</v>
      </c>
      <c r="D363" s="6" t="s">
        <v>4308</v>
      </c>
      <c r="E363" s="6" t="s">
        <v>22</v>
      </c>
      <c r="F363" s="6" t="s">
        <v>23</v>
      </c>
      <c r="G363" s="6" t="s">
        <v>24</v>
      </c>
      <c r="H363" s="6">
        <v>48</v>
      </c>
      <c r="I363" s="6">
        <v>56</v>
      </c>
      <c r="J363" s="6"/>
      <c r="K363" s="6">
        <v>114</v>
      </c>
      <c r="L363" s="6">
        <v>112</v>
      </c>
      <c r="M363" s="6">
        <v>106</v>
      </c>
      <c r="N363" s="6"/>
      <c r="O363" s="6"/>
      <c r="P363" s="31">
        <v>600</v>
      </c>
      <c r="Q363" s="31">
        <v>436</v>
      </c>
      <c r="R363" s="62">
        <f t="shared" si="6"/>
        <v>72.666666666666671</v>
      </c>
    </row>
    <row r="364" spans="1:18" x14ac:dyDescent="0.25">
      <c r="A364" s="77">
        <v>76</v>
      </c>
      <c r="B364" s="5" t="s">
        <v>6618</v>
      </c>
      <c r="C364" s="6" t="s">
        <v>2053</v>
      </c>
      <c r="D364" s="6" t="s">
        <v>212</v>
      </c>
      <c r="E364" s="6" t="s">
        <v>22</v>
      </c>
      <c r="F364" s="6" t="s">
        <v>42</v>
      </c>
      <c r="G364" s="6" t="s">
        <v>28</v>
      </c>
      <c r="H364" s="6">
        <v>46</v>
      </c>
      <c r="I364" s="6">
        <v>38</v>
      </c>
      <c r="J364" s="6">
        <v>121</v>
      </c>
      <c r="K364" s="6">
        <v>106</v>
      </c>
      <c r="L364" s="6"/>
      <c r="M364" s="6"/>
      <c r="N364" s="6">
        <v>118</v>
      </c>
      <c r="O364" s="6"/>
      <c r="P364" s="31">
        <v>600</v>
      </c>
      <c r="Q364" s="31">
        <v>429</v>
      </c>
      <c r="R364" s="62">
        <f t="shared" si="6"/>
        <v>71.5</v>
      </c>
    </row>
    <row r="365" spans="1:18" x14ac:dyDescent="0.25">
      <c r="A365" s="77">
        <v>77</v>
      </c>
      <c r="B365" s="5" t="s">
        <v>6619</v>
      </c>
      <c r="C365" s="6" t="s">
        <v>1333</v>
      </c>
      <c r="D365" s="6" t="s">
        <v>512</v>
      </c>
      <c r="E365" s="6" t="s">
        <v>22</v>
      </c>
      <c r="F365" s="6" t="s">
        <v>23</v>
      </c>
      <c r="G365" s="6" t="s">
        <v>28</v>
      </c>
      <c r="H365" s="6">
        <v>47</v>
      </c>
      <c r="I365" s="6">
        <v>51</v>
      </c>
      <c r="J365" s="6">
        <v>119</v>
      </c>
      <c r="K365" s="6">
        <v>114</v>
      </c>
      <c r="L365" s="6"/>
      <c r="M365" s="6"/>
      <c r="N365" s="6">
        <v>116</v>
      </c>
      <c r="O365" s="6"/>
      <c r="P365" s="31">
        <v>600</v>
      </c>
      <c r="Q365" s="31">
        <v>447</v>
      </c>
      <c r="R365" s="62">
        <f t="shared" si="6"/>
        <v>74.5</v>
      </c>
    </row>
    <row r="366" spans="1:18" x14ac:dyDescent="0.25">
      <c r="A366" s="77">
        <v>78</v>
      </c>
      <c r="B366" s="5" t="s">
        <v>6620</v>
      </c>
      <c r="C366" s="6" t="s">
        <v>204</v>
      </c>
      <c r="D366" s="6" t="s">
        <v>4312</v>
      </c>
      <c r="E366" s="6" t="s">
        <v>22</v>
      </c>
      <c r="F366" s="6" t="s">
        <v>23</v>
      </c>
      <c r="G366" s="6" t="s">
        <v>24</v>
      </c>
      <c r="H366" s="6">
        <v>46</v>
      </c>
      <c r="I366" s="6">
        <v>46</v>
      </c>
      <c r="J366" s="6"/>
      <c r="K366" s="6">
        <v>110</v>
      </c>
      <c r="L366" s="6">
        <v>106</v>
      </c>
      <c r="M366" s="6">
        <v>105</v>
      </c>
      <c r="N366" s="6"/>
      <c r="O366" s="6"/>
      <c r="P366" s="31">
        <v>600</v>
      </c>
      <c r="Q366" s="31">
        <v>413</v>
      </c>
      <c r="R366" s="62">
        <f t="shared" si="6"/>
        <v>68.833333333333329</v>
      </c>
    </row>
    <row r="367" spans="1:18" x14ac:dyDescent="0.25">
      <c r="A367" s="77">
        <v>79</v>
      </c>
      <c r="B367" s="5" t="s">
        <v>6621</v>
      </c>
      <c r="C367" s="6" t="s">
        <v>1856</v>
      </c>
      <c r="D367" s="6" t="s">
        <v>662</v>
      </c>
      <c r="E367" s="6" t="s">
        <v>22</v>
      </c>
      <c r="F367" s="6" t="s">
        <v>23</v>
      </c>
      <c r="G367" s="6" t="s">
        <v>28</v>
      </c>
      <c r="H367" s="6">
        <v>47</v>
      </c>
      <c r="I367" s="6">
        <v>58</v>
      </c>
      <c r="J367" s="6">
        <v>126</v>
      </c>
      <c r="K367" s="6">
        <v>113</v>
      </c>
      <c r="L367" s="6"/>
      <c r="M367" s="6"/>
      <c r="N367" s="6">
        <v>123</v>
      </c>
      <c r="O367" s="6"/>
      <c r="P367" s="31">
        <v>600</v>
      </c>
      <c r="Q367" s="31">
        <v>467</v>
      </c>
      <c r="R367" s="62">
        <f t="shared" si="6"/>
        <v>77.833333333333329</v>
      </c>
    </row>
    <row r="368" spans="1:18" x14ac:dyDescent="0.25">
      <c r="A368" s="77">
        <v>80</v>
      </c>
      <c r="B368" s="5" t="s">
        <v>6622</v>
      </c>
      <c r="C368" s="6" t="s">
        <v>3727</v>
      </c>
      <c r="D368" s="6" t="s">
        <v>4315</v>
      </c>
      <c r="E368" s="6" t="s">
        <v>22</v>
      </c>
      <c r="F368" s="6" t="s">
        <v>23</v>
      </c>
      <c r="G368" s="6" t="s">
        <v>28</v>
      </c>
      <c r="H368" s="6">
        <v>47</v>
      </c>
      <c r="I368" s="6">
        <v>54</v>
      </c>
      <c r="J368" s="6">
        <v>124</v>
      </c>
      <c r="K368" s="6">
        <v>116</v>
      </c>
      <c r="L368" s="6"/>
      <c r="M368" s="6"/>
      <c r="N368" s="6">
        <v>126</v>
      </c>
      <c r="O368" s="6"/>
      <c r="P368" s="31">
        <v>600</v>
      </c>
      <c r="Q368" s="31">
        <v>467</v>
      </c>
      <c r="R368" s="62">
        <f t="shared" si="6"/>
        <v>77.833333333333329</v>
      </c>
    </row>
    <row r="369" spans="1:18" x14ac:dyDescent="0.25">
      <c r="A369" s="77">
        <v>81</v>
      </c>
      <c r="B369" s="5" t="s">
        <v>6623</v>
      </c>
      <c r="C369" s="6" t="s">
        <v>2209</v>
      </c>
      <c r="D369" s="6" t="s">
        <v>302</v>
      </c>
      <c r="E369" s="6" t="s">
        <v>22</v>
      </c>
      <c r="F369" s="6" t="s">
        <v>23</v>
      </c>
      <c r="G369" s="6" t="s">
        <v>24</v>
      </c>
      <c r="H369" s="6">
        <v>46</v>
      </c>
      <c r="I369" s="6">
        <v>60</v>
      </c>
      <c r="J369" s="6">
        <v>130</v>
      </c>
      <c r="K369" s="6">
        <v>120</v>
      </c>
      <c r="L369" s="6"/>
      <c r="M369" s="6"/>
      <c r="N369" s="6">
        <v>135</v>
      </c>
      <c r="O369" s="6"/>
      <c r="P369" s="31">
        <v>600</v>
      </c>
      <c r="Q369" s="31">
        <v>491</v>
      </c>
      <c r="R369" s="62">
        <f t="shared" si="6"/>
        <v>81.833333333333343</v>
      </c>
    </row>
    <row r="370" spans="1:18" x14ac:dyDescent="0.25">
      <c r="A370" s="77">
        <v>82</v>
      </c>
      <c r="B370" s="5" t="s">
        <v>6624</v>
      </c>
      <c r="C370" s="6" t="s">
        <v>298</v>
      </c>
      <c r="D370" s="6" t="s">
        <v>400</v>
      </c>
      <c r="E370" s="6" t="s">
        <v>22</v>
      </c>
      <c r="F370" s="6" t="s">
        <v>23</v>
      </c>
      <c r="G370" s="6" t="s">
        <v>24</v>
      </c>
      <c r="H370" s="6">
        <v>39</v>
      </c>
      <c r="I370" s="6">
        <v>52</v>
      </c>
      <c r="J370" s="6">
        <v>116</v>
      </c>
      <c r="K370" s="6">
        <v>111</v>
      </c>
      <c r="L370" s="6"/>
      <c r="M370" s="6"/>
      <c r="N370" s="6">
        <v>115</v>
      </c>
      <c r="O370" s="6"/>
      <c r="P370" s="31">
        <v>600</v>
      </c>
      <c r="Q370" s="31">
        <v>433</v>
      </c>
      <c r="R370" s="62">
        <f t="shared" si="6"/>
        <v>72.166666666666671</v>
      </c>
    </row>
    <row r="371" spans="1:18" x14ac:dyDescent="0.25">
      <c r="A371" s="77">
        <v>83</v>
      </c>
      <c r="B371" s="5" t="s">
        <v>6625</v>
      </c>
      <c r="C371" s="6" t="s">
        <v>6626</v>
      </c>
      <c r="D371" s="6" t="s">
        <v>3781</v>
      </c>
      <c r="E371" s="6" t="s">
        <v>22</v>
      </c>
      <c r="F371" s="6" t="s">
        <v>23</v>
      </c>
      <c r="G371" s="6" t="s">
        <v>24</v>
      </c>
      <c r="H371" s="6">
        <v>47</v>
      </c>
      <c r="I371" s="6">
        <v>59</v>
      </c>
      <c r="J371" s="6"/>
      <c r="K371" s="6">
        <v>113</v>
      </c>
      <c r="L371" s="6">
        <v>122</v>
      </c>
      <c r="M371" s="6">
        <v>114</v>
      </c>
      <c r="N371" s="6"/>
      <c r="O371" s="6"/>
      <c r="P371" s="31">
        <v>600</v>
      </c>
      <c r="Q371" s="31">
        <v>455</v>
      </c>
      <c r="R371" s="62">
        <f t="shared" si="6"/>
        <v>75.833333333333329</v>
      </c>
    </row>
    <row r="372" spans="1:18" x14ac:dyDescent="0.25">
      <c r="A372" s="77">
        <v>84</v>
      </c>
      <c r="B372" s="5" t="s">
        <v>6627</v>
      </c>
      <c r="C372" s="6" t="s">
        <v>1269</v>
      </c>
      <c r="D372" s="6" t="s">
        <v>1270</v>
      </c>
      <c r="E372" s="6" t="s">
        <v>22</v>
      </c>
      <c r="F372" s="6" t="s">
        <v>23</v>
      </c>
      <c r="G372" s="6" t="s">
        <v>28</v>
      </c>
      <c r="H372" s="6">
        <v>46</v>
      </c>
      <c r="I372" s="6">
        <v>47</v>
      </c>
      <c r="J372" s="6">
        <v>123</v>
      </c>
      <c r="K372" s="6">
        <v>113</v>
      </c>
      <c r="L372" s="6"/>
      <c r="M372" s="6"/>
      <c r="N372" s="6">
        <v>117</v>
      </c>
      <c r="O372" s="6"/>
      <c r="P372" s="31">
        <v>600</v>
      </c>
      <c r="Q372" s="31">
        <v>446</v>
      </c>
      <c r="R372" s="62">
        <f t="shared" si="6"/>
        <v>74.333333333333329</v>
      </c>
    </row>
    <row r="373" spans="1:18" x14ac:dyDescent="0.25">
      <c r="A373" s="77">
        <v>85</v>
      </c>
      <c r="B373" s="5" t="s">
        <v>6628</v>
      </c>
      <c r="C373" s="6" t="s">
        <v>270</v>
      </c>
      <c r="D373" s="6" t="s">
        <v>4327</v>
      </c>
      <c r="E373" s="6" t="s">
        <v>22</v>
      </c>
      <c r="F373" s="6" t="s">
        <v>42</v>
      </c>
      <c r="G373" s="6" t="s">
        <v>24</v>
      </c>
      <c r="H373" s="6">
        <v>43</v>
      </c>
      <c r="I373" s="6">
        <v>49</v>
      </c>
      <c r="J373" s="6">
        <v>108</v>
      </c>
      <c r="K373" s="6">
        <v>105</v>
      </c>
      <c r="L373" s="6"/>
      <c r="M373" s="6"/>
      <c r="N373" s="6">
        <v>109</v>
      </c>
      <c r="O373" s="6"/>
      <c r="P373" s="31">
        <v>600</v>
      </c>
      <c r="Q373" s="31">
        <v>414</v>
      </c>
      <c r="R373" s="62">
        <f t="shared" si="6"/>
        <v>69</v>
      </c>
    </row>
    <row r="374" spans="1:18" x14ac:dyDescent="0.25">
      <c r="A374" s="77">
        <v>86</v>
      </c>
      <c r="B374" s="5" t="s">
        <v>6629</v>
      </c>
      <c r="C374" s="6" t="s">
        <v>4331</v>
      </c>
      <c r="D374" s="6" t="s">
        <v>310</v>
      </c>
      <c r="E374" s="6" t="s">
        <v>22</v>
      </c>
      <c r="F374" s="6" t="s">
        <v>23</v>
      </c>
      <c r="G374" s="6" t="s">
        <v>24</v>
      </c>
      <c r="H374" s="6">
        <v>48</v>
      </c>
      <c r="I374" s="6">
        <v>57</v>
      </c>
      <c r="J374" s="6">
        <v>117</v>
      </c>
      <c r="K374" s="6">
        <v>113</v>
      </c>
      <c r="L374" s="6"/>
      <c r="M374" s="6"/>
      <c r="N374" s="6">
        <v>125</v>
      </c>
      <c r="O374" s="6"/>
      <c r="P374" s="31">
        <v>600</v>
      </c>
      <c r="Q374" s="31">
        <v>460</v>
      </c>
      <c r="R374" s="62">
        <f t="shared" si="6"/>
        <v>76.666666666666671</v>
      </c>
    </row>
    <row r="375" spans="1:18" x14ac:dyDescent="0.25">
      <c r="A375" s="77">
        <v>87</v>
      </c>
      <c r="B375" s="5" t="s">
        <v>6630</v>
      </c>
      <c r="C375" s="6" t="s">
        <v>4339</v>
      </c>
      <c r="D375" s="6" t="s">
        <v>310</v>
      </c>
      <c r="E375" s="6" t="s">
        <v>22</v>
      </c>
      <c r="F375" s="6" t="s">
        <v>23</v>
      </c>
      <c r="G375" s="6" t="s">
        <v>28</v>
      </c>
      <c r="H375" s="6">
        <v>46</v>
      </c>
      <c r="I375" s="6">
        <v>51</v>
      </c>
      <c r="J375" s="6"/>
      <c r="K375" s="6">
        <v>107</v>
      </c>
      <c r="L375" s="6">
        <v>111</v>
      </c>
      <c r="M375" s="6">
        <v>100</v>
      </c>
      <c r="N375" s="6"/>
      <c r="O375" s="6"/>
      <c r="P375" s="31">
        <v>600</v>
      </c>
      <c r="Q375" s="31">
        <v>415</v>
      </c>
      <c r="R375" s="62">
        <f t="shared" si="6"/>
        <v>69.166666666666671</v>
      </c>
    </row>
    <row r="376" spans="1:18" x14ac:dyDescent="0.25">
      <c r="A376" s="77">
        <v>88</v>
      </c>
      <c r="B376" s="5" t="s">
        <v>6631</v>
      </c>
      <c r="C376" s="6" t="s">
        <v>4333</v>
      </c>
      <c r="D376" s="6" t="s">
        <v>71</v>
      </c>
      <c r="E376" s="6" t="s">
        <v>22</v>
      </c>
      <c r="F376" s="6" t="s">
        <v>23</v>
      </c>
      <c r="G376" s="6" t="s">
        <v>24</v>
      </c>
      <c r="H376" s="6">
        <v>45</v>
      </c>
      <c r="I376" s="6">
        <v>46</v>
      </c>
      <c r="J376" s="6">
        <v>112</v>
      </c>
      <c r="K376" s="6">
        <v>115</v>
      </c>
      <c r="L376" s="6"/>
      <c r="M376" s="6"/>
      <c r="N376" s="6">
        <v>117</v>
      </c>
      <c r="O376" s="6"/>
      <c r="P376" s="31">
        <v>600</v>
      </c>
      <c r="Q376" s="31">
        <v>435</v>
      </c>
      <c r="R376" s="62">
        <f t="shared" si="6"/>
        <v>72.5</v>
      </c>
    </row>
    <row r="377" spans="1:18" x14ac:dyDescent="0.25">
      <c r="A377" s="77">
        <v>89</v>
      </c>
      <c r="B377" s="5" t="s">
        <v>6632</v>
      </c>
      <c r="C377" s="6" t="s">
        <v>4348</v>
      </c>
      <c r="D377" s="6" t="s">
        <v>4349</v>
      </c>
      <c r="E377" s="6" t="s">
        <v>22</v>
      </c>
      <c r="F377" s="6" t="s">
        <v>42</v>
      </c>
      <c r="G377" s="6" t="s">
        <v>28</v>
      </c>
      <c r="H377" s="6">
        <v>41</v>
      </c>
      <c r="I377" s="6">
        <v>45</v>
      </c>
      <c r="J377" s="6"/>
      <c r="K377" s="6">
        <v>116</v>
      </c>
      <c r="L377" s="6">
        <v>110</v>
      </c>
      <c r="M377" s="6">
        <v>107</v>
      </c>
      <c r="N377" s="6"/>
      <c r="O377" s="6"/>
      <c r="P377" s="31">
        <v>600</v>
      </c>
      <c r="Q377" s="31">
        <v>419</v>
      </c>
      <c r="R377" s="62">
        <f t="shared" si="6"/>
        <v>69.833333333333343</v>
      </c>
    </row>
    <row r="378" spans="1:18" x14ac:dyDescent="0.25">
      <c r="A378" s="77">
        <v>90</v>
      </c>
      <c r="B378" s="5" t="s">
        <v>6633</v>
      </c>
      <c r="C378" s="6" t="s">
        <v>6634</v>
      </c>
      <c r="D378" s="6" t="s">
        <v>771</v>
      </c>
      <c r="E378" s="6" t="s">
        <v>22</v>
      </c>
      <c r="F378" s="6" t="s">
        <v>23</v>
      </c>
      <c r="G378" s="6" t="s">
        <v>24</v>
      </c>
      <c r="H378" s="6">
        <v>47</v>
      </c>
      <c r="I378" s="6">
        <v>36</v>
      </c>
      <c r="J378" s="6">
        <v>126</v>
      </c>
      <c r="K378" s="6">
        <v>117</v>
      </c>
      <c r="L378" s="6"/>
      <c r="M378" s="6"/>
      <c r="N378" s="6">
        <v>132</v>
      </c>
      <c r="O378" s="6"/>
      <c r="P378" s="31">
        <v>600</v>
      </c>
      <c r="Q378" s="31">
        <v>458</v>
      </c>
      <c r="R378" s="62">
        <f t="shared" si="6"/>
        <v>76.333333333333329</v>
      </c>
    </row>
    <row r="379" spans="1:18" x14ac:dyDescent="0.25">
      <c r="A379" s="77">
        <v>91</v>
      </c>
      <c r="B379" s="5" t="s">
        <v>6635</v>
      </c>
      <c r="C379" s="6" t="s">
        <v>4358</v>
      </c>
      <c r="D379" s="6" t="s">
        <v>4359</v>
      </c>
      <c r="E379" s="6" t="s">
        <v>22</v>
      </c>
      <c r="F379" s="6" t="s">
        <v>23</v>
      </c>
      <c r="G379" s="6" t="s">
        <v>24</v>
      </c>
      <c r="H379" s="6">
        <v>47</v>
      </c>
      <c r="I379" s="6">
        <v>49</v>
      </c>
      <c r="J379" s="6">
        <v>112</v>
      </c>
      <c r="K379" s="6">
        <v>110</v>
      </c>
      <c r="L379" s="6"/>
      <c r="M379" s="6"/>
      <c r="N379" s="6">
        <v>114</v>
      </c>
      <c r="O379" s="6"/>
      <c r="P379" s="31">
        <v>600</v>
      </c>
      <c r="Q379" s="31">
        <v>432</v>
      </c>
      <c r="R379" s="62">
        <f t="shared" si="6"/>
        <v>72</v>
      </c>
    </row>
    <row r="380" spans="1:18" x14ac:dyDescent="0.25">
      <c r="A380" s="77">
        <v>92</v>
      </c>
      <c r="B380" s="5" t="s">
        <v>6636</v>
      </c>
      <c r="C380" s="6" t="s">
        <v>1521</v>
      </c>
      <c r="D380" s="6" t="s">
        <v>310</v>
      </c>
      <c r="E380" s="6" t="s">
        <v>22</v>
      </c>
      <c r="F380" s="6" t="s">
        <v>23</v>
      </c>
      <c r="G380" s="6" t="s">
        <v>28</v>
      </c>
      <c r="H380" s="6">
        <v>45</v>
      </c>
      <c r="I380" s="6">
        <v>49</v>
      </c>
      <c r="J380" s="6">
        <v>126</v>
      </c>
      <c r="K380" s="6">
        <v>116</v>
      </c>
      <c r="L380" s="6"/>
      <c r="M380" s="6"/>
      <c r="N380" s="6">
        <v>131</v>
      </c>
      <c r="O380" s="6"/>
      <c r="P380" s="31">
        <v>600</v>
      </c>
      <c r="Q380" s="31">
        <v>467</v>
      </c>
      <c r="R380" s="62">
        <f t="shared" si="6"/>
        <v>77.833333333333329</v>
      </c>
    </row>
    <row r="381" spans="1:18" x14ac:dyDescent="0.25">
      <c r="A381" s="77">
        <v>93</v>
      </c>
      <c r="B381" s="5" t="s">
        <v>6637</v>
      </c>
      <c r="C381" s="6" t="s">
        <v>349</v>
      </c>
      <c r="D381" s="6" t="s">
        <v>4362</v>
      </c>
      <c r="E381" s="6" t="s">
        <v>22</v>
      </c>
      <c r="F381" s="6" t="s">
        <v>23</v>
      </c>
      <c r="G381" s="6" t="s">
        <v>28</v>
      </c>
      <c r="H381" s="6">
        <v>44</v>
      </c>
      <c r="I381" s="6">
        <v>46</v>
      </c>
      <c r="J381" s="6">
        <v>120</v>
      </c>
      <c r="K381" s="6">
        <v>106</v>
      </c>
      <c r="L381" s="6"/>
      <c r="M381" s="6"/>
      <c r="N381" s="6">
        <v>117</v>
      </c>
      <c r="O381" s="6"/>
      <c r="P381" s="31">
        <v>600</v>
      </c>
      <c r="Q381" s="31">
        <v>433</v>
      </c>
      <c r="R381" s="62">
        <f t="shared" si="6"/>
        <v>72.166666666666671</v>
      </c>
    </row>
    <row r="382" spans="1:18" x14ac:dyDescent="0.25">
      <c r="A382" s="77">
        <v>94</v>
      </c>
      <c r="B382" s="5" t="s">
        <v>6638</v>
      </c>
      <c r="C382" s="6" t="s">
        <v>298</v>
      </c>
      <c r="D382" s="6" t="s">
        <v>124</v>
      </c>
      <c r="E382" s="6" t="s">
        <v>22</v>
      </c>
      <c r="F382" s="6" t="s">
        <v>23</v>
      </c>
      <c r="G382" s="6" t="s">
        <v>24</v>
      </c>
      <c r="H382" s="6">
        <v>41</v>
      </c>
      <c r="I382" s="6">
        <v>31</v>
      </c>
      <c r="J382" s="6">
        <v>107</v>
      </c>
      <c r="K382" s="6">
        <v>107</v>
      </c>
      <c r="L382" s="6"/>
      <c r="M382" s="6"/>
      <c r="N382" s="6">
        <v>106</v>
      </c>
      <c r="O382" s="6"/>
      <c r="P382" s="31">
        <v>600</v>
      </c>
      <c r="Q382" s="31">
        <v>395</v>
      </c>
      <c r="R382" s="62">
        <f t="shared" si="6"/>
        <v>65.833333333333329</v>
      </c>
    </row>
    <row r="383" spans="1:18" x14ac:dyDescent="0.25">
      <c r="A383" s="77">
        <v>95</v>
      </c>
      <c r="B383" s="5" t="s">
        <v>6639</v>
      </c>
      <c r="C383" s="6" t="s">
        <v>4372</v>
      </c>
      <c r="D383" s="6" t="s">
        <v>1331</v>
      </c>
      <c r="E383" s="6" t="s">
        <v>22</v>
      </c>
      <c r="F383" s="6" t="s">
        <v>42</v>
      </c>
      <c r="G383" s="6" t="s">
        <v>28</v>
      </c>
      <c r="H383" s="6">
        <v>47</v>
      </c>
      <c r="I383" s="6">
        <v>50</v>
      </c>
      <c r="J383" s="6">
        <v>107</v>
      </c>
      <c r="K383" s="6">
        <v>106</v>
      </c>
      <c r="L383" s="6"/>
      <c r="M383" s="6"/>
      <c r="N383" s="6">
        <v>119</v>
      </c>
      <c r="O383" s="6"/>
      <c r="P383" s="31">
        <v>600</v>
      </c>
      <c r="Q383" s="31">
        <v>429</v>
      </c>
      <c r="R383" s="62">
        <f t="shared" si="6"/>
        <v>71.5</v>
      </c>
    </row>
    <row r="384" spans="1:18" x14ac:dyDescent="0.25">
      <c r="A384" s="77">
        <v>96</v>
      </c>
      <c r="B384" s="5" t="s">
        <v>6640</v>
      </c>
      <c r="C384" s="6" t="s">
        <v>402</v>
      </c>
      <c r="D384" s="6" t="s">
        <v>4379</v>
      </c>
      <c r="E384" s="6" t="s">
        <v>22</v>
      </c>
      <c r="F384" s="6" t="s">
        <v>120</v>
      </c>
      <c r="G384" s="6" t="s">
        <v>24</v>
      </c>
      <c r="H384" s="6">
        <v>45</v>
      </c>
      <c r="I384" s="6">
        <v>50</v>
      </c>
      <c r="J384" s="6">
        <v>120</v>
      </c>
      <c r="K384" s="6">
        <v>115</v>
      </c>
      <c r="L384" s="6"/>
      <c r="M384" s="6"/>
      <c r="N384" s="6">
        <v>124</v>
      </c>
      <c r="O384" s="6"/>
      <c r="P384" s="31">
        <v>600</v>
      </c>
      <c r="Q384" s="31">
        <v>454</v>
      </c>
      <c r="R384" s="62">
        <f t="shared" si="6"/>
        <v>75.666666666666671</v>
      </c>
    </row>
    <row r="385" spans="1:18" x14ac:dyDescent="0.25">
      <c r="A385" s="77">
        <v>97</v>
      </c>
      <c r="B385" s="5" t="s">
        <v>6641</v>
      </c>
      <c r="C385" s="6" t="s">
        <v>3830</v>
      </c>
      <c r="D385" s="6" t="s">
        <v>6642</v>
      </c>
      <c r="E385" s="6" t="s">
        <v>22</v>
      </c>
      <c r="F385" s="6" t="s">
        <v>23</v>
      </c>
      <c r="G385" s="6" t="s">
        <v>28</v>
      </c>
      <c r="H385" s="6">
        <v>45</v>
      </c>
      <c r="I385" s="6">
        <v>44</v>
      </c>
      <c r="J385" s="6">
        <v>113</v>
      </c>
      <c r="K385" s="6">
        <v>109</v>
      </c>
      <c r="L385" s="6"/>
      <c r="M385" s="6"/>
      <c r="N385" s="6">
        <v>116</v>
      </c>
      <c r="O385" s="6">
        <v>0</v>
      </c>
      <c r="P385" s="31">
        <v>600</v>
      </c>
      <c r="Q385" s="31">
        <v>427</v>
      </c>
      <c r="R385" s="62">
        <f t="shared" si="6"/>
        <v>71.166666666666671</v>
      </c>
    </row>
    <row r="386" spans="1:18" x14ac:dyDescent="0.25">
      <c r="A386" s="77">
        <v>98</v>
      </c>
      <c r="B386" s="5" t="s">
        <v>6643</v>
      </c>
      <c r="C386" s="6" t="s">
        <v>1566</v>
      </c>
      <c r="D386" s="6" t="s">
        <v>403</v>
      </c>
      <c r="E386" s="6" t="s">
        <v>22</v>
      </c>
      <c r="F386" s="6" t="s">
        <v>23</v>
      </c>
      <c r="G386" s="6" t="s">
        <v>28</v>
      </c>
      <c r="H386" s="6">
        <v>41</v>
      </c>
      <c r="I386" s="6">
        <v>52</v>
      </c>
      <c r="J386" s="6"/>
      <c r="K386" s="6">
        <v>113</v>
      </c>
      <c r="L386" s="6">
        <v>101</v>
      </c>
      <c r="M386" s="6">
        <v>97</v>
      </c>
      <c r="N386" s="6"/>
      <c r="O386" s="6"/>
      <c r="P386" s="31">
        <v>600</v>
      </c>
      <c r="Q386" s="31">
        <v>404</v>
      </c>
      <c r="R386" s="62">
        <f t="shared" si="6"/>
        <v>67.333333333333329</v>
      </c>
    </row>
    <row r="387" spans="1:18" x14ac:dyDescent="0.25">
      <c r="A387" s="77">
        <v>99</v>
      </c>
      <c r="B387" s="5" t="s">
        <v>6644</v>
      </c>
      <c r="C387" s="6" t="s">
        <v>6645</v>
      </c>
      <c r="D387" s="6" t="s">
        <v>1276</v>
      </c>
      <c r="E387" s="6" t="s">
        <v>22</v>
      </c>
      <c r="F387" s="6" t="s">
        <v>23</v>
      </c>
      <c r="G387" s="6" t="s">
        <v>28</v>
      </c>
      <c r="H387" s="6">
        <v>46</v>
      </c>
      <c r="I387" s="6">
        <v>37</v>
      </c>
      <c r="J387" s="6">
        <v>109</v>
      </c>
      <c r="K387" s="6">
        <v>111</v>
      </c>
      <c r="L387" s="6"/>
      <c r="M387" s="6"/>
      <c r="N387" s="6">
        <v>113</v>
      </c>
      <c r="O387" s="6"/>
      <c r="P387" s="31">
        <v>600</v>
      </c>
      <c r="Q387" s="31">
        <v>416</v>
      </c>
      <c r="R387" s="62">
        <f t="shared" si="6"/>
        <v>69.333333333333343</v>
      </c>
    </row>
    <row r="388" spans="1:18" x14ac:dyDescent="0.25">
      <c r="A388" s="77">
        <v>100</v>
      </c>
      <c r="B388" s="5" t="s">
        <v>6646</v>
      </c>
      <c r="C388" s="6" t="s">
        <v>6647</v>
      </c>
      <c r="D388" s="6" t="s">
        <v>1408</v>
      </c>
      <c r="E388" s="6" t="s">
        <v>22</v>
      </c>
      <c r="F388" s="6" t="s">
        <v>23</v>
      </c>
      <c r="G388" s="6" t="s">
        <v>28</v>
      </c>
      <c r="H388" s="6">
        <v>45</v>
      </c>
      <c r="I388" s="6">
        <v>54</v>
      </c>
      <c r="J388" s="6">
        <v>117</v>
      </c>
      <c r="K388" s="6">
        <v>114</v>
      </c>
      <c r="L388" s="6"/>
      <c r="M388" s="6"/>
      <c r="N388" s="6">
        <v>117</v>
      </c>
      <c r="O388" s="6"/>
      <c r="P388" s="31">
        <v>600</v>
      </c>
      <c r="Q388" s="31">
        <v>447</v>
      </c>
      <c r="R388" s="62">
        <f t="shared" si="6"/>
        <v>74.5</v>
      </c>
    </row>
    <row r="389" spans="1:18" x14ac:dyDescent="0.25">
      <c r="A389" s="77">
        <v>101</v>
      </c>
      <c r="B389" s="5" t="s">
        <v>6648</v>
      </c>
      <c r="C389" s="6" t="s">
        <v>6649</v>
      </c>
      <c r="D389" s="6" t="s">
        <v>6650</v>
      </c>
      <c r="E389" s="6" t="s">
        <v>22</v>
      </c>
      <c r="F389" s="6" t="s">
        <v>23</v>
      </c>
      <c r="G389" s="6" t="s">
        <v>28</v>
      </c>
      <c r="H389" s="6">
        <v>38</v>
      </c>
      <c r="I389" s="6">
        <v>47</v>
      </c>
      <c r="J389" s="6">
        <v>120</v>
      </c>
      <c r="K389" s="6">
        <v>112</v>
      </c>
      <c r="L389" s="6"/>
      <c r="M389" s="6"/>
      <c r="N389" s="6">
        <v>122</v>
      </c>
      <c r="O389" s="6"/>
      <c r="P389" s="31">
        <v>600</v>
      </c>
      <c r="Q389" s="31">
        <v>439</v>
      </c>
      <c r="R389" s="62">
        <f t="shared" si="6"/>
        <v>73.166666666666671</v>
      </c>
    </row>
    <row r="390" spans="1:18" x14ac:dyDescent="0.25">
      <c r="A390" s="77">
        <v>102</v>
      </c>
      <c r="B390" s="5" t="s">
        <v>6651</v>
      </c>
      <c r="C390" s="6" t="s">
        <v>1388</v>
      </c>
      <c r="D390" s="6" t="s">
        <v>1389</v>
      </c>
      <c r="E390" s="6" t="s">
        <v>22</v>
      </c>
      <c r="F390" s="6" t="s">
        <v>23</v>
      </c>
      <c r="G390" s="6" t="s">
        <v>24</v>
      </c>
      <c r="H390" s="6">
        <v>46</v>
      </c>
      <c r="I390" s="6">
        <v>48</v>
      </c>
      <c r="J390" s="6">
        <v>119</v>
      </c>
      <c r="K390" s="6">
        <v>113</v>
      </c>
      <c r="L390" s="6"/>
      <c r="M390" s="6"/>
      <c r="N390" s="6">
        <v>121</v>
      </c>
      <c r="O390" s="6"/>
      <c r="P390" s="31">
        <v>600</v>
      </c>
      <c r="Q390" s="31">
        <v>447</v>
      </c>
      <c r="R390" s="62">
        <f t="shared" si="6"/>
        <v>74.5</v>
      </c>
    </row>
    <row r="391" spans="1:18" x14ac:dyDescent="0.25">
      <c r="A391" s="77">
        <v>103</v>
      </c>
      <c r="B391" s="5" t="s">
        <v>6652</v>
      </c>
      <c r="C391" s="6" t="s">
        <v>1322</v>
      </c>
      <c r="D391" s="6" t="s">
        <v>1323</v>
      </c>
      <c r="E391" s="6" t="s">
        <v>22</v>
      </c>
      <c r="F391" s="6" t="s">
        <v>23</v>
      </c>
      <c r="G391" s="6" t="s">
        <v>28</v>
      </c>
      <c r="H391" s="6">
        <v>46</v>
      </c>
      <c r="I391" s="6">
        <v>46</v>
      </c>
      <c r="J391" s="6">
        <v>120</v>
      </c>
      <c r="K391" s="6">
        <v>109</v>
      </c>
      <c r="L391" s="6"/>
      <c r="M391" s="6"/>
      <c r="N391" s="6">
        <v>119</v>
      </c>
      <c r="O391" s="6"/>
      <c r="P391" s="31">
        <v>600</v>
      </c>
      <c r="Q391" s="31">
        <v>440</v>
      </c>
      <c r="R391" s="62">
        <f t="shared" si="6"/>
        <v>73.333333333333329</v>
      </c>
    </row>
    <row r="392" spans="1:18" x14ac:dyDescent="0.25">
      <c r="A392" s="77">
        <v>104</v>
      </c>
      <c r="B392" s="5" t="s">
        <v>6653</v>
      </c>
      <c r="C392" s="6" t="s">
        <v>1300</v>
      </c>
      <c r="D392" s="6" t="s">
        <v>880</v>
      </c>
      <c r="E392" s="6" t="s">
        <v>22</v>
      </c>
      <c r="F392" s="6" t="s">
        <v>23</v>
      </c>
      <c r="G392" s="6" t="s">
        <v>28</v>
      </c>
      <c r="H392" s="6">
        <v>46</v>
      </c>
      <c r="I392" s="6">
        <v>50</v>
      </c>
      <c r="J392" s="6">
        <v>123</v>
      </c>
      <c r="K392" s="6">
        <v>114</v>
      </c>
      <c r="L392" s="6"/>
      <c r="M392" s="6"/>
      <c r="N392" s="6">
        <v>125</v>
      </c>
      <c r="O392" s="6"/>
      <c r="P392" s="31">
        <v>600</v>
      </c>
      <c r="Q392" s="31">
        <v>458</v>
      </c>
      <c r="R392" s="62">
        <f t="shared" si="6"/>
        <v>76.333333333333329</v>
      </c>
    </row>
    <row r="393" spans="1:18" x14ac:dyDescent="0.25">
      <c r="A393" s="77">
        <v>105</v>
      </c>
      <c r="B393" s="5" t="s">
        <v>6654</v>
      </c>
      <c r="C393" s="6" t="s">
        <v>1242</v>
      </c>
      <c r="D393" s="6" t="s">
        <v>1225</v>
      </c>
      <c r="E393" s="6" t="s">
        <v>22</v>
      </c>
      <c r="F393" s="6" t="s">
        <v>42</v>
      </c>
      <c r="G393" s="6" t="s">
        <v>28</v>
      </c>
      <c r="H393" s="6">
        <v>46</v>
      </c>
      <c r="I393" s="6">
        <v>47</v>
      </c>
      <c r="J393" s="6">
        <v>112</v>
      </c>
      <c r="K393" s="6">
        <v>105</v>
      </c>
      <c r="L393" s="6"/>
      <c r="M393" s="6"/>
      <c r="N393" s="6">
        <v>114</v>
      </c>
      <c r="O393" s="6"/>
      <c r="P393" s="31">
        <v>600</v>
      </c>
      <c r="Q393" s="31">
        <v>424</v>
      </c>
      <c r="R393" s="62">
        <f t="shared" si="6"/>
        <v>70.666666666666671</v>
      </c>
    </row>
    <row r="394" spans="1:18" x14ac:dyDescent="0.25">
      <c r="A394" s="77">
        <v>106</v>
      </c>
      <c r="B394" s="5" t="s">
        <v>6655</v>
      </c>
      <c r="C394" s="6" t="s">
        <v>99</v>
      </c>
      <c r="D394" s="6" t="s">
        <v>577</v>
      </c>
      <c r="E394" s="6" t="s">
        <v>22</v>
      </c>
      <c r="F394" s="6" t="s">
        <v>23</v>
      </c>
      <c r="G394" s="6" t="s">
        <v>24</v>
      </c>
      <c r="H394" s="6">
        <v>46</v>
      </c>
      <c r="I394" s="6">
        <v>52</v>
      </c>
      <c r="J394" s="6">
        <v>118</v>
      </c>
      <c r="K394" s="6">
        <v>112</v>
      </c>
      <c r="L394" s="6"/>
      <c r="M394" s="6"/>
      <c r="N394" s="6">
        <v>123</v>
      </c>
      <c r="O394" s="6"/>
      <c r="P394" s="31">
        <v>600</v>
      </c>
      <c r="Q394" s="31">
        <v>451</v>
      </c>
      <c r="R394" s="62">
        <f t="shared" si="6"/>
        <v>75.166666666666671</v>
      </c>
    </row>
    <row r="395" spans="1:18" x14ac:dyDescent="0.25">
      <c r="A395" s="77">
        <v>107</v>
      </c>
      <c r="B395" s="5" t="s">
        <v>6656</v>
      </c>
      <c r="C395" s="6" t="s">
        <v>6657</v>
      </c>
      <c r="D395" s="6" t="s">
        <v>2176</v>
      </c>
      <c r="E395" s="6" t="s">
        <v>22</v>
      </c>
      <c r="F395" s="6" t="s">
        <v>23</v>
      </c>
      <c r="G395" s="6" t="s">
        <v>24</v>
      </c>
      <c r="H395" s="6">
        <v>44</v>
      </c>
      <c r="I395" s="6">
        <v>47</v>
      </c>
      <c r="J395" s="6">
        <v>115</v>
      </c>
      <c r="K395" s="6">
        <v>111</v>
      </c>
      <c r="L395" s="6"/>
      <c r="M395" s="6"/>
      <c r="N395" s="6">
        <v>117</v>
      </c>
      <c r="O395" s="6"/>
      <c r="P395" s="31">
        <v>600</v>
      </c>
      <c r="Q395" s="31">
        <v>434</v>
      </c>
      <c r="R395" s="62">
        <f t="shared" si="6"/>
        <v>72.333333333333343</v>
      </c>
    </row>
    <row r="396" spans="1:18" x14ac:dyDescent="0.25">
      <c r="A396" s="77">
        <v>108</v>
      </c>
      <c r="B396" s="5" t="s">
        <v>6658</v>
      </c>
      <c r="C396" s="6" t="s">
        <v>1586</v>
      </c>
      <c r="D396" s="6" t="s">
        <v>6659</v>
      </c>
      <c r="E396" s="6" t="s">
        <v>22</v>
      </c>
      <c r="F396" s="6" t="s">
        <v>42</v>
      </c>
      <c r="G396" s="6" t="s">
        <v>24</v>
      </c>
      <c r="H396" s="6">
        <v>46</v>
      </c>
      <c r="I396" s="6">
        <v>49</v>
      </c>
      <c r="J396" s="6">
        <v>111</v>
      </c>
      <c r="K396" s="6">
        <v>106</v>
      </c>
      <c r="L396" s="6"/>
      <c r="M396" s="6"/>
      <c r="N396" s="6">
        <v>110</v>
      </c>
      <c r="O396" s="6"/>
      <c r="P396" s="31">
        <v>600</v>
      </c>
      <c r="Q396" s="31">
        <v>422</v>
      </c>
      <c r="R396" s="62">
        <f t="shared" si="6"/>
        <v>70.333333333333343</v>
      </c>
    </row>
    <row r="397" spans="1:18" x14ac:dyDescent="0.25">
      <c r="A397" s="77">
        <v>109</v>
      </c>
      <c r="B397" s="5" t="s">
        <v>6660</v>
      </c>
      <c r="C397" s="6" t="s">
        <v>6661</v>
      </c>
      <c r="D397" s="6" t="s">
        <v>4349</v>
      </c>
      <c r="E397" s="6" t="s">
        <v>22</v>
      </c>
      <c r="F397" s="6" t="s">
        <v>23</v>
      </c>
      <c r="G397" s="6" t="s">
        <v>28</v>
      </c>
      <c r="H397" s="6">
        <v>46</v>
      </c>
      <c r="I397" s="6">
        <v>56</v>
      </c>
      <c r="J397" s="6">
        <v>115</v>
      </c>
      <c r="K397" s="6">
        <v>105</v>
      </c>
      <c r="L397" s="6"/>
      <c r="M397" s="6"/>
      <c r="N397" s="6">
        <v>119</v>
      </c>
      <c r="O397" s="6"/>
      <c r="P397" s="31">
        <v>600</v>
      </c>
      <c r="Q397" s="31">
        <v>441</v>
      </c>
      <c r="R397" s="62">
        <f t="shared" si="6"/>
        <v>73.5</v>
      </c>
    </row>
    <row r="398" spans="1:18" x14ac:dyDescent="0.25">
      <c r="A398" s="77">
        <v>110</v>
      </c>
      <c r="B398" s="5" t="s">
        <v>6662</v>
      </c>
      <c r="C398" s="6" t="s">
        <v>1524</v>
      </c>
      <c r="D398" s="6" t="s">
        <v>6663</v>
      </c>
      <c r="E398" s="6" t="s">
        <v>22</v>
      </c>
      <c r="F398" s="6" t="s">
        <v>23</v>
      </c>
      <c r="G398" s="6" t="s">
        <v>24</v>
      </c>
      <c r="H398" s="6">
        <v>44</v>
      </c>
      <c r="I398" s="6">
        <v>40</v>
      </c>
      <c r="J398" s="6"/>
      <c r="K398" s="6">
        <v>81</v>
      </c>
      <c r="L398" s="6">
        <v>114</v>
      </c>
      <c r="M398" s="6">
        <v>92</v>
      </c>
      <c r="N398" s="6"/>
      <c r="O398" s="6"/>
      <c r="P398" s="31">
        <v>600</v>
      </c>
      <c r="Q398" s="31">
        <v>371</v>
      </c>
      <c r="R398" s="62">
        <f t="shared" si="6"/>
        <v>61.833333333333329</v>
      </c>
    </row>
    <row r="399" spans="1:18" x14ac:dyDescent="0.25">
      <c r="A399" s="77">
        <v>111</v>
      </c>
      <c r="B399" s="5" t="s">
        <v>6664</v>
      </c>
      <c r="C399" s="6" t="s">
        <v>6665</v>
      </c>
      <c r="D399" s="6" t="s">
        <v>1416</v>
      </c>
      <c r="E399" s="6" t="s">
        <v>22</v>
      </c>
      <c r="F399" s="6" t="s">
        <v>35</v>
      </c>
      <c r="G399" s="6" t="s">
        <v>24</v>
      </c>
      <c r="H399" s="6">
        <v>48</v>
      </c>
      <c r="I399" s="6">
        <v>44</v>
      </c>
      <c r="J399" s="6"/>
      <c r="K399" s="6">
        <v>93</v>
      </c>
      <c r="L399" s="6">
        <v>110</v>
      </c>
      <c r="M399" s="6">
        <v>94</v>
      </c>
      <c r="N399" s="6"/>
      <c r="O399" s="6"/>
      <c r="P399" s="31">
        <v>600</v>
      </c>
      <c r="Q399" s="31">
        <v>389</v>
      </c>
      <c r="R399" s="62">
        <f t="shared" si="6"/>
        <v>64.833333333333329</v>
      </c>
    </row>
    <row r="400" spans="1:18" x14ac:dyDescent="0.25">
      <c r="A400" s="77">
        <v>112</v>
      </c>
      <c r="B400" s="5" t="s">
        <v>6666</v>
      </c>
      <c r="C400" s="6" t="s">
        <v>6667</v>
      </c>
      <c r="D400" s="6" t="s">
        <v>518</v>
      </c>
      <c r="E400" s="6" t="s">
        <v>22</v>
      </c>
      <c r="F400" s="6" t="s">
        <v>23</v>
      </c>
      <c r="G400" s="6" t="s">
        <v>24</v>
      </c>
      <c r="H400" s="6">
        <v>42</v>
      </c>
      <c r="I400" s="6">
        <v>49</v>
      </c>
      <c r="J400" s="6">
        <v>96</v>
      </c>
      <c r="K400" s="6">
        <v>98</v>
      </c>
      <c r="L400" s="6"/>
      <c r="M400" s="6"/>
      <c r="N400" s="6">
        <v>96</v>
      </c>
      <c r="O400" s="6"/>
      <c r="P400" s="31">
        <v>600</v>
      </c>
      <c r="Q400" s="31">
        <v>381</v>
      </c>
      <c r="R400" s="62">
        <f t="shared" si="6"/>
        <v>63.5</v>
      </c>
    </row>
  </sheetData>
  <mergeCells count="3">
    <mergeCell ref="A1:R1"/>
    <mergeCell ref="A163:R163"/>
    <mergeCell ref="A287:R28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opLeftCell="A118" workbookViewId="0">
      <selection activeCell="D47" sqref="D47"/>
    </sheetView>
  </sheetViews>
  <sheetFormatPr defaultRowHeight="15" x14ac:dyDescent="0.25"/>
  <cols>
    <col min="1" max="1" width="3.7109375" bestFit="1" customWidth="1"/>
    <col min="2" max="2" width="15.140625" bestFit="1" customWidth="1"/>
    <col min="3" max="3" width="23.7109375" bestFit="1" customWidth="1"/>
    <col min="4" max="4" width="26.7109375" bestFit="1" customWidth="1"/>
    <col min="5" max="5" width="9.85546875" bestFit="1" customWidth="1"/>
    <col min="6" max="6" width="9" bestFit="1" customWidth="1"/>
    <col min="7" max="7" width="10.7109375" bestFit="1" customWidth="1"/>
    <col min="8" max="8" width="61.85546875" bestFit="1" customWidth="1"/>
    <col min="9" max="9" width="47.5703125" bestFit="1" customWidth="1"/>
    <col min="10" max="10" width="44.7109375" bestFit="1" customWidth="1"/>
    <col min="11" max="11" width="36.28515625" bestFit="1" customWidth="1"/>
    <col min="12" max="12" width="8.5703125" bestFit="1" customWidth="1"/>
    <col min="13" max="13" width="16.85546875" bestFit="1" customWidth="1"/>
  </cols>
  <sheetData>
    <row r="1" spans="1:13" ht="26.25" x14ac:dyDescent="0.4">
      <c r="A1" s="45" t="s">
        <v>6668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18.75" x14ac:dyDescent="0.3">
      <c r="A2" s="48" t="s">
        <v>1</v>
      </c>
      <c r="B2" s="48" t="s">
        <v>4144</v>
      </c>
      <c r="C2" s="42" t="s">
        <v>3808</v>
      </c>
      <c r="D2" s="42" t="s">
        <v>3809</v>
      </c>
      <c r="E2" s="42" t="s">
        <v>5</v>
      </c>
      <c r="F2" s="42" t="s">
        <v>6</v>
      </c>
      <c r="G2" s="42" t="s">
        <v>7</v>
      </c>
      <c r="H2" s="42" t="s">
        <v>4518</v>
      </c>
      <c r="I2" s="42" t="s">
        <v>4519</v>
      </c>
      <c r="J2" s="42" t="s">
        <v>4520</v>
      </c>
      <c r="K2" s="42" t="s">
        <v>4521</v>
      </c>
      <c r="L2" s="101" t="s">
        <v>16</v>
      </c>
      <c r="M2" s="101" t="s">
        <v>3219</v>
      </c>
    </row>
    <row r="3" spans="1:13" x14ac:dyDescent="0.25">
      <c r="A3" s="6">
        <v>1</v>
      </c>
      <c r="B3" s="5" t="s">
        <v>6669</v>
      </c>
      <c r="C3" s="6" t="s">
        <v>579</v>
      </c>
      <c r="D3" s="6" t="s">
        <v>2202</v>
      </c>
      <c r="E3" s="6" t="s">
        <v>22</v>
      </c>
      <c r="F3" s="6" t="s">
        <v>23</v>
      </c>
      <c r="G3" s="6" t="s">
        <v>24</v>
      </c>
      <c r="H3" s="6">
        <v>56</v>
      </c>
      <c r="I3" s="6">
        <v>37</v>
      </c>
      <c r="J3" s="6">
        <v>54</v>
      </c>
      <c r="K3" s="6">
        <v>29</v>
      </c>
      <c r="L3" s="6">
        <f t="shared" ref="L3:L39" si="0">SUM(H3:K3)</f>
        <v>176</v>
      </c>
      <c r="M3" s="6"/>
    </row>
    <row r="4" spans="1:13" x14ac:dyDescent="0.25">
      <c r="A4" s="6">
        <v>2</v>
      </c>
      <c r="B4" s="5" t="s">
        <v>6670</v>
      </c>
      <c r="C4" s="6" t="s">
        <v>4540</v>
      </c>
      <c r="D4" s="6" t="s">
        <v>78</v>
      </c>
      <c r="E4" s="6" t="s">
        <v>22</v>
      </c>
      <c r="F4" s="6" t="s">
        <v>42</v>
      </c>
      <c r="G4" s="6" t="s">
        <v>28</v>
      </c>
      <c r="H4" s="6">
        <v>53</v>
      </c>
      <c r="I4" s="6">
        <v>40</v>
      </c>
      <c r="J4" s="6">
        <v>69</v>
      </c>
      <c r="K4" s="6">
        <v>45</v>
      </c>
      <c r="L4" s="6">
        <f t="shared" si="0"/>
        <v>207</v>
      </c>
      <c r="M4" s="6"/>
    </row>
    <row r="5" spans="1:13" x14ac:dyDescent="0.25">
      <c r="A5" s="6">
        <v>3</v>
      </c>
      <c r="B5" s="5" t="s">
        <v>6671</v>
      </c>
      <c r="C5" s="6" t="s">
        <v>3544</v>
      </c>
      <c r="D5" s="6" t="s">
        <v>3545</v>
      </c>
      <c r="E5" s="6" t="s">
        <v>22</v>
      </c>
      <c r="F5" s="6" t="s">
        <v>23</v>
      </c>
      <c r="G5" s="6" t="s">
        <v>28</v>
      </c>
      <c r="H5" s="6">
        <v>47</v>
      </c>
      <c r="I5" s="6">
        <v>31</v>
      </c>
      <c r="J5" s="6">
        <v>45</v>
      </c>
      <c r="K5" s="6">
        <v>30</v>
      </c>
      <c r="L5" s="6">
        <f t="shared" si="0"/>
        <v>153</v>
      </c>
      <c r="M5" s="6"/>
    </row>
    <row r="6" spans="1:13" x14ac:dyDescent="0.25">
      <c r="A6" s="6">
        <v>4</v>
      </c>
      <c r="B6" s="5" t="s">
        <v>6672</v>
      </c>
      <c r="C6" s="6" t="s">
        <v>987</v>
      </c>
      <c r="D6" s="6" t="s">
        <v>6673</v>
      </c>
      <c r="E6" s="6" t="s">
        <v>22</v>
      </c>
      <c r="F6" s="6" t="s">
        <v>42</v>
      </c>
      <c r="G6" s="6" t="s">
        <v>28</v>
      </c>
      <c r="H6" s="6">
        <v>41</v>
      </c>
      <c r="I6" s="6">
        <v>33</v>
      </c>
      <c r="J6" s="6">
        <v>56</v>
      </c>
      <c r="K6" s="6">
        <v>33</v>
      </c>
      <c r="L6" s="6">
        <f t="shared" si="0"/>
        <v>163</v>
      </c>
      <c r="M6" s="6"/>
    </row>
    <row r="7" spans="1:13" x14ac:dyDescent="0.25">
      <c r="A7" s="6">
        <v>5</v>
      </c>
      <c r="B7" s="5" t="s">
        <v>6674</v>
      </c>
      <c r="C7" s="6" t="s">
        <v>1823</v>
      </c>
      <c r="D7" s="6" t="s">
        <v>3654</v>
      </c>
      <c r="E7" s="6" t="s">
        <v>22</v>
      </c>
      <c r="F7" s="6" t="s">
        <v>42</v>
      </c>
      <c r="G7" s="6" t="s">
        <v>28</v>
      </c>
      <c r="H7" s="6">
        <v>53</v>
      </c>
      <c r="I7" s="6">
        <v>44</v>
      </c>
      <c r="J7" s="6">
        <v>69</v>
      </c>
      <c r="K7" s="6">
        <v>43</v>
      </c>
      <c r="L7" s="6">
        <f t="shared" si="0"/>
        <v>209</v>
      </c>
      <c r="M7" s="6"/>
    </row>
    <row r="8" spans="1:13" x14ac:dyDescent="0.25">
      <c r="A8" s="6">
        <v>6</v>
      </c>
      <c r="B8" s="5" t="s">
        <v>6675</v>
      </c>
      <c r="C8" s="6" t="s">
        <v>6676</v>
      </c>
      <c r="D8" s="6" t="s">
        <v>6677</v>
      </c>
      <c r="E8" s="6" t="s">
        <v>22</v>
      </c>
      <c r="F8" s="6" t="s">
        <v>23</v>
      </c>
      <c r="G8" s="6" t="s">
        <v>28</v>
      </c>
      <c r="H8" s="6">
        <v>53</v>
      </c>
      <c r="I8" s="6">
        <v>45</v>
      </c>
      <c r="J8" s="6">
        <v>70</v>
      </c>
      <c r="K8" s="6">
        <v>36</v>
      </c>
      <c r="L8" s="6">
        <f t="shared" si="0"/>
        <v>204</v>
      </c>
      <c r="M8" s="6"/>
    </row>
    <row r="9" spans="1:13" x14ac:dyDescent="0.25">
      <c r="A9" s="6">
        <v>7</v>
      </c>
      <c r="B9" s="5" t="s">
        <v>6678</v>
      </c>
      <c r="C9" s="6" t="s">
        <v>520</v>
      </c>
      <c r="D9" s="6" t="s">
        <v>6679</v>
      </c>
      <c r="E9" s="6" t="s">
        <v>22</v>
      </c>
      <c r="F9" s="6" t="s">
        <v>23</v>
      </c>
      <c r="G9" s="6" t="s">
        <v>28</v>
      </c>
      <c r="H9" s="6">
        <v>50</v>
      </c>
      <c r="I9" s="6">
        <v>44</v>
      </c>
      <c r="J9" s="6">
        <v>61</v>
      </c>
      <c r="K9" s="6">
        <v>37</v>
      </c>
      <c r="L9" s="6">
        <f t="shared" si="0"/>
        <v>192</v>
      </c>
      <c r="M9" s="6"/>
    </row>
    <row r="10" spans="1:13" x14ac:dyDescent="0.25">
      <c r="A10" s="6">
        <v>8</v>
      </c>
      <c r="B10" s="5" t="s">
        <v>6680</v>
      </c>
      <c r="C10" s="6" t="s">
        <v>118</v>
      </c>
      <c r="D10" s="6" t="s">
        <v>119</v>
      </c>
      <c r="E10" s="6" t="s">
        <v>22</v>
      </c>
      <c r="F10" s="6" t="s">
        <v>120</v>
      </c>
      <c r="G10" s="6" t="s">
        <v>24</v>
      </c>
      <c r="H10" s="6">
        <v>53</v>
      </c>
      <c r="I10" s="6">
        <v>48</v>
      </c>
      <c r="J10" s="6">
        <v>67</v>
      </c>
      <c r="K10" s="6">
        <v>60</v>
      </c>
      <c r="L10" s="6">
        <f t="shared" si="0"/>
        <v>228</v>
      </c>
      <c r="M10" s="6"/>
    </row>
    <row r="11" spans="1:13" x14ac:dyDescent="0.25">
      <c r="A11" s="6">
        <v>9</v>
      </c>
      <c r="B11" s="5" t="s">
        <v>6681</v>
      </c>
      <c r="C11" s="6" t="s">
        <v>822</v>
      </c>
      <c r="D11" s="6" t="s">
        <v>289</v>
      </c>
      <c r="E11" s="6" t="s">
        <v>22</v>
      </c>
      <c r="F11" s="6" t="s">
        <v>42</v>
      </c>
      <c r="G11" s="6" t="s">
        <v>24</v>
      </c>
      <c r="H11" s="6">
        <v>49</v>
      </c>
      <c r="I11" s="6">
        <v>35</v>
      </c>
      <c r="J11" s="6">
        <v>69</v>
      </c>
      <c r="K11" s="6">
        <v>30</v>
      </c>
      <c r="L11" s="6">
        <f t="shared" si="0"/>
        <v>183</v>
      </c>
      <c r="M11" s="6"/>
    </row>
    <row r="12" spans="1:13" x14ac:dyDescent="0.25">
      <c r="A12" s="6">
        <v>10</v>
      </c>
      <c r="B12" s="5" t="s">
        <v>6682</v>
      </c>
      <c r="C12" s="6" t="s">
        <v>6683</v>
      </c>
      <c r="D12" s="6" t="s">
        <v>3816</v>
      </c>
      <c r="E12" s="6" t="s">
        <v>22</v>
      </c>
      <c r="F12" s="6" t="s">
        <v>23</v>
      </c>
      <c r="G12" s="6" t="s">
        <v>24</v>
      </c>
      <c r="H12" s="6">
        <v>48</v>
      </c>
      <c r="I12" s="6">
        <v>33</v>
      </c>
      <c r="J12" s="6">
        <v>56</v>
      </c>
      <c r="K12" s="6">
        <v>32</v>
      </c>
      <c r="L12" s="6">
        <f t="shared" si="0"/>
        <v>169</v>
      </c>
      <c r="M12" s="6"/>
    </row>
    <row r="13" spans="1:13" x14ac:dyDescent="0.25">
      <c r="A13" s="6">
        <v>11</v>
      </c>
      <c r="B13" s="5" t="s">
        <v>6684</v>
      </c>
      <c r="C13" s="6" t="s">
        <v>6685</v>
      </c>
      <c r="D13" s="6" t="s">
        <v>6686</v>
      </c>
      <c r="E13" s="6" t="s">
        <v>22</v>
      </c>
      <c r="F13" s="6" t="s">
        <v>23</v>
      </c>
      <c r="G13" s="6" t="s">
        <v>24</v>
      </c>
      <c r="H13" s="6">
        <v>57</v>
      </c>
      <c r="I13" s="6">
        <v>41</v>
      </c>
      <c r="J13" s="6">
        <v>71</v>
      </c>
      <c r="K13" s="6">
        <v>60</v>
      </c>
      <c r="L13" s="6">
        <f t="shared" si="0"/>
        <v>229</v>
      </c>
      <c r="M13" s="6"/>
    </row>
    <row r="14" spans="1:13" x14ac:dyDescent="0.25">
      <c r="A14" s="6">
        <v>12</v>
      </c>
      <c r="B14" s="5" t="s">
        <v>6687</v>
      </c>
      <c r="C14" s="6" t="s">
        <v>1507</v>
      </c>
      <c r="D14" s="6" t="s">
        <v>2513</v>
      </c>
      <c r="E14" s="6" t="s">
        <v>22</v>
      </c>
      <c r="F14" s="6" t="s">
        <v>23</v>
      </c>
      <c r="G14" s="6" t="s">
        <v>28</v>
      </c>
      <c r="H14" s="6">
        <v>44</v>
      </c>
      <c r="I14" s="6">
        <v>46</v>
      </c>
      <c r="J14" s="6">
        <v>64</v>
      </c>
      <c r="K14" s="6">
        <v>59</v>
      </c>
      <c r="L14" s="6">
        <f t="shared" si="0"/>
        <v>213</v>
      </c>
      <c r="M14" s="6"/>
    </row>
    <row r="15" spans="1:13" x14ac:dyDescent="0.25">
      <c r="A15" s="6">
        <v>13</v>
      </c>
      <c r="B15" s="5" t="s">
        <v>6688</v>
      </c>
      <c r="C15" s="6" t="s">
        <v>917</v>
      </c>
      <c r="D15" s="6" t="s">
        <v>1530</v>
      </c>
      <c r="E15" s="6" t="s">
        <v>22</v>
      </c>
      <c r="F15" s="6" t="s">
        <v>42</v>
      </c>
      <c r="G15" s="6" t="s">
        <v>28</v>
      </c>
      <c r="H15" s="6">
        <v>63</v>
      </c>
      <c r="I15" s="6">
        <v>49</v>
      </c>
      <c r="J15" s="6">
        <v>73</v>
      </c>
      <c r="K15" s="6">
        <v>34</v>
      </c>
      <c r="L15" s="6">
        <f t="shared" si="0"/>
        <v>219</v>
      </c>
      <c r="M15" s="6"/>
    </row>
    <row r="16" spans="1:13" x14ac:dyDescent="0.25">
      <c r="A16" s="6">
        <v>14</v>
      </c>
      <c r="B16" s="5" t="s">
        <v>6689</v>
      </c>
      <c r="C16" s="6" t="s">
        <v>2264</v>
      </c>
      <c r="D16" s="6" t="s">
        <v>212</v>
      </c>
      <c r="E16" s="6" t="s">
        <v>22</v>
      </c>
      <c r="F16" s="6" t="s">
        <v>23</v>
      </c>
      <c r="G16" s="6" t="s">
        <v>28</v>
      </c>
      <c r="H16" s="6">
        <v>51</v>
      </c>
      <c r="I16" s="6">
        <v>33</v>
      </c>
      <c r="J16" s="6">
        <v>61</v>
      </c>
      <c r="K16" s="6">
        <v>46</v>
      </c>
      <c r="L16" s="6">
        <f t="shared" si="0"/>
        <v>191</v>
      </c>
      <c r="M16" s="6"/>
    </row>
    <row r="17" spans="1:13" x14ac:dyDescent="0.25">
      <c r="A17" s="6">
        <v>15</v>
      </c>
      <c r="B17" s="5" t="s">
        <v>6690</v>
      </c>
      <c r="C17" s="6" t="s">
        <v>2347</v>
      </c>
      <c r="D17" s="6" t="s">
        <v>1248</v>
      </c>
      <c r="E17" s="6" t="s">
        <v>22</v>
      </c>
      <c r="F17" s="6" t="s">
        <v>23</v>
      </c>
      <c r="G17" s="6" t="s">
        <v>28</v>
      </c>
      <c r="H17" s="6">
        <v>63</v>
      </c>
      <c r="I17" s="6">
        <v>45</v>
      </c>
      <c r="J17" s="6">
        <v>60</v>
      </c>
      <c r="K17" s="6">
        <v>44</v>
      </c>
      <c r="L17" s="6">
        <f t="shared" si="0"/>
        <v>212</v>
      </c>
      <c r="M17" s="6"/>
    </row>
    <row r="18" spans="1:13" x14ac:dyDescent="0.25">
      <c r="A18" s="6">
        <v>16</v>
      </c>
      <c r="B18" s="5" t="s">
        <v>6691</v>
      </c>
      <c r="C18" s="6" t="s">
        <v>283</v>
      </c>
      <c r="D18" s="6" t="s">
        <v>2280</v>
      </c>
      <c r="E18" s="6" t="s">
        <v>22</v>
      </c>
      <c r="F18" s="6" t="s">
        <v>42</v>
      </c>
      <c r="G18" s="6" t="s">
        <v>28</v>
      </c>
      <c r="H18" s="6">
        <v>55</v>
      </c>
      <c r="I18" s="6">
        <v>36</v>
      </c>
      <c r="J18" s="6">
        <v>71</v>
      </c>
      <c r="K18" s="6">
        <v>29</v>
      </c>
      <c r="L18" s="6">
        <f t="shared" si="0"/>
        <v>191</v>
      </c>
      <c r="M18" s="6"/>
    </row>
    <row r="19" spans="1:13" x14ac:dyDescent="0.25">
      <c r="A19" s="6">
        <v>17</v>
      </c>
      <c r="B19" s="5" t="s">
        <v>6692</v>
      </c>
      <c r="C19" s="6" t="s">
        <v>306</v>
      </c>
      <c r="D19" s="6" t="s">
        <v>6693</v>
      </c>
      <c r="E19" s="6" t="s">
        <v>22</v>
      </c>
      <c r="F19" s="6" t="s">
        <v>23</v>
      </c>
      <c r="G19" s="6" t="s">
        <v>24</v>
      </c>
      <c r="H19" s="6">
        <v>58</v>
      </c>
      <c r="I19" s="6">
        <v>45</v>
      </c>
      <c r="J19" s="6">
        <v>64</v>
      </c>
      <c r="K19" s="6">
        <v>44</v>
      </c>
      <c r="L19" s="6">
        <f t="shared" si="0"/>
        <v>211</v>
      </c>
      <c r="M19" s="6"/>
    </row>
    <row r="20" spans="1:13" x14ac:dyDescent="0.25">
      <c r="A20" s="6">
        <v>18</v>
      </c>
      <c r="B20" s="5" t="s">
        <v>6694</v>
      </c>
      <c r="C20" s="6" t="s">
        <v>6695</v>
      </c>
      <c r="D20" s="6" t="s">
        <v>6696</v>
      </c>
      <c r="E20" s="6" t="s">
        <v>22</v>
      </c>
      <c r="F20" s="6" t="s">
        <v>23</v>
      </c>
      <c r="G20" s="6" t="s">
        <v>24</v>
      </c>
      <c r="H20" s="6">
        <v>52</v>
      </c>
      <c r="I20" s="6">
        <v>41</v>
      </c>
      <c r="J20" s="6">
        <v>75</v>
      </c>
      <c r="K20" s="6">
        <v>39</v>
      </c>
      <c r="L20" s="6">
        <f t="shared" si="0"/>
        <v>207</v>
      </c>
      <c r="M20" s="6"/>
    </row>
    <row r="21" spans="1:13" x14ac:dyDescent="0.25">
      <c r="A21" s="6">
        <v>19</v>
      </c>
      <c r="B21" s="5" t="s">
        <v>6697</v>
      </c>
      <c r="C21" s="6" t="s">
        <v>6698</v>
      </c>
      <c r="D21" s="6" t="s">
        <v>1482</v>
      </c>
      <c r="E21" s="6" t="s">
        <v>22</v>
      </c>
      <c r="F21" s="6" t="s">
        <v>23</v>
      </c>
      <c r="G21" s="6" t="s">
        <v>24</v>
      </c>
      <c r="H21" s="6">
        <v>54</v>
      </c>
      <c r="I21" s="6">
        <v>44</v>
      </c>
      <c r="J21" s="6">
        <v>60</v>
      </c>
      <c r="K21" s="6">
        <v>46</v>
      </c>
      <c r="L21" s="6">
        <f t="shared" si="0"/>
        <v>204</v>
      </c>
      <c r="M21" s="6"/>
    </row>
    <row r="22" spans="1:13" x14ac:dyDescent="0.25">
      <c r="A22" s="6">
        <v>20</v>
      </c>
      <c r="B22" s="5" t="s">
        <v>6699</v>
      </c>
      <c r="C22" s="6" t="s">
        <v>364</v>
      </c>
      <c r="D22" s="6" t="s">
        <v>365</v>
      </c>
      <c r="E22" s="6" t="s">
        <v>22</v>
      </c>
      <c r="F22" s="6" t="s">
        <v>23</v>
      </c>
      <c r="G22" s="6" t="s">
        <v>24</v>
      </c>
      <c r="H22" s="6">
        <v>59</v>
      </c>
      <c r="I22" s="6">
        <v>56</v>
      </c>
      <c r="J22" s="6">
        <v>65</v>
      </c>
      <c r="K22" s="6">
        <v>53</v>
      </c>
      <c r="L22" s="6">
        <f t="shared" si="0"/>
        <v>233</v>
      </c>
      <c r="M22" s="6"/>
    </row>
    <row r="23" spans="1:13" x14ac:dyDescent="0.25">
      <c r="A23" s="6">
        <v>21</v>
      </c>
      <c r="B23" s="5" t="s">
        <v>6700</v>
      </c>
      <c r="C23" s="6" t="s">
        <v>347</v>
      </c>
      <c r="D23" s="6" t="s">
        <v>3587</v>
      </c>
      <c r="E23" s="6" t="s">
        <v>22</v>
      </c>
      <c r="F23" s="6" t="s">
        <v>23</v>
      </c>
      <c r="G23" s="6" t="s">
        <v>24</v>
      </c>
      <c r="H23" s="6">
        <v>44</v>
      </c>
      <c r="I23" s="6">
        <v>42</v>
      </c>
      <c r="J23" s="6">
        <v>63</v>
      </c>
      <c r="K23" s="6">
        <v>31</v>
      </c>
      <c r="L23" s="6">
        <f t="shared" si="0"/>
        <v>180</v>
      </c>
      <c r="M23" s="6"/>
    </row>
    <row r="24" spans="1:13" x14ac:dyDescent="0.25">
      <c r="A24" s="6">
        <v>22</v>
      </c>
      <c r="B24" s="5" t="s">
        <v>6701</v>
      </c>
      <c r="C24" s="6" t="s">
        <v>370</v>
      </c>
      <c r="D24" s="6" t="s">
        <v>371</v>
      </c>
      <c r="E24" s="6" t="s">
        <v>22</v>
      </c>
      <c r="F24" s="6" t="s">
        <v>23</v>
      </c>
      <c r="G24" s="6" t="s">
        <v>28</v>
      </c>
      <c r="H24" s="6">
        <v>52</v>
      </c>
      <c r="I24" s="6">
        <v>46</v>
      </c>
      <c r="J24" s="6">
        <v>63</v>
      </c>
      <c r="K24" s="6">
        <v>42</v>
      </c>
      <c r="L24" s="6">
        <f t="shared" si="0"/>
        <v>203</v>
      </c>
      <c r="M24" s="6"/>
    </row>
    <row r="25" spans="1:13" x14ac:dyDescent="0.25">
      <c r="A25" s="6">
        <v>23</v>
      </c>
      <c r="B25" s="5" t="s">
        <v>6702</v>
      </c>
      <c r="C25" s="6" t="s">
        <v>408</v>
      </c>
      <c r="D25" s="6" t="s">
        <v>2321</v>
      </c>
      <c r="E25" s="6" t="s">
        <v>22</v>
      </c>
      <c r="F25" s="6" t="s">
        <v>42</v>
      </c>
      <c r="G25" s="6" t="s">
        <v>28</v>
      </c>
      <c r="H25" s="6">
        <v>51</v>
      </c>
      <c r="I25" s="6">
        <v>42</v>
      </c>
      <c r="J25" s="6">
        <v>70</v>
      </c>
      <c r="K25" s="6">
        <v>47</v>
      </c>
      <c r="L25" s="6">
        <f t="shared" si="0"/>
        <v>210</v>
      </c>
      <c r="M25" s="6"/>
    </row>
    <row r="26" spans="1:13" x14ac:dyDescent="0.25">
      <c r="A26" s="6">
        <v>24</v>
      </c>
      <c r="B26" s="5" t="s">
        <v>6703</v>
      </c>
      <c r="C26" s="6" t="s">
        <v>427</v>
      </c>
      <c r="D26" s="6" t="s">
        <v>428</v>
      </c>
      <c r="E26" s="6" t="s">
        <v>22</v>
      </c>
      <c r="F26" s="6" t="s">
        <v>23</v>
      </c>
      <c r="G26" s="6" t="s">
        <v>24</v>
      </c>
      <c r="H26" s="6">
        <v>49</v>
      </c>
      <c r="I26" s="6">
        <v>37</v>
      </c>
      <c r="J26" s="6">
        <v>69</v>
      </c>
      <c r="K26" s="6">
        <v>42</v>
      </c>
      <c r="L26" s="6">
        <f t="shared" si="0"/>
        <v>197</v>
      </c>
      <c r="M26" s="6"/>
    </row>
    <row r="27" spans="1:13" x14ac:dyDescent="0.25">
      <c r="A27" s="6">
        <v>25</v>
      </c>
      <c r="B27" s="5" t="s">
        <v>6704</v>
      </c>
      <c r="C27" s="6" t="s">
        <v>430</v>
      </c>
      <c r="D27" s="6" t="s">
        <v>6705</v>
      </c>
      <c r="E27" s="6" t="s">
        <v>22</v>
      </c>
      <c r="F27" s="6" t="s">
        <v>23</v>
      </c>
      <c r="G27" s="6" t="s">
        <v>28</v>
      </c>
      <c r="H27" s="6">
        <v>41</v>
      </c>
      <c r="I27" s="6">
        <v>37</v>
      </c>
      <c r="J27" s="6">
        <v>54</v>
      </c>
      <c r="K27" s="6">
        <v>49</v>
      </c>
      <c r="L27" s="6">
        <f t="shared" si="0"/>
        <v>181</v>
      </c>
      <c r="M27" s="6"/>
    </row>
    <row r="28" spans="1:13" x14ac:dyDescent="0.25">
      <c r="A28" s="6">
        <v>26</v>
      </c>
      <c r="B28" s="5" t="s">
        <v>6706</v>
      </c>
      <c r="C28" s="6" t="s">
        <v>5214</v>
      </c>
      <c r="D28" s="6" t="s">
        <v>708</v>
      </c>
      <c r="E28" s="6" t="s">
        <v>22</v>
      </c>
      <c r="F28" s="6" t="s">
        <v>23</v>
      </c>
      <c r="G28" s="6" t="s">
        <v>28</v>
      </c>
      <c r="H28" s="6">
        <v>54</v>
      </c>
      <c r="I28" s="6">
        <v>44</v>
      </c>
      <c r="J28" s="6">
        <v>58</v>
      </c>
      <c r="K28" s="6">
        <v>49</v>
      </c>
      <c r="L28" s="6">
        <f t="shared" si="0"/>
        <v>205</v>
      </c>
      <c r="M28" s="6"/>
    </row>
    <row r="29" spans="1:13" x14ac:dyDescent="0.25">
      <c r="A29" s="6">
        <v>27</v>
      </c>
      <c r="B29" s="5" t="s">
        <v>6707</v>
      </c>
      <c r="C29" s="6" t="s">
        <v>2503</v>
      </c>
      <c r="D29" s="6" t="s">
        <v>6708</v>
      </c>
      <c r="E29" s="6" t="s">
        <v>22</v>
      </c>
      <c r="F29" s="6" t="s">
        <v>23</v>
      </c>
      <c r="G29" s="6" t="s">
        <v>24</v>
      </c>
      <c r="H29" s="6">
        <v>52</v>
      </c>
      <c r="I29" s="6">
        <v>45</v>
      </c>
      <c r="J29" s="6">
        <v>64</v>
      </c>
      <c r="K29" s="6">
        <v>38</v>
      </c>
      <c r="L29" s="6">
        <f t="shared" si="0"/>
        <v>199</v>
      </c>
      <c r="M29" s="6"/>
    </row>
    <row r="30" spans="1:13" x14ac:dyDescent="0.25">
      <c r="A30" s="6">
        <v>28</v>
      </c>
      <c r="B30" s="5" t="s">
        <v>6709</v>
      </c>
      <c r="C30" s="6" t="s">
        <v>6710</v>
      </c>
      <c r="D30" s="6" t="s">
        <v>6711</v>
      </c>
      <c r="E30" s="6" t="s">
        <v>22</v>
      </c>
      <c r="F30" s="6" t="s">
        <v>35</v>
      </c>
      <c r="G30" s="6" t="s">
        <v>24</v>
      </c>
      <c r="H30" s="6">
        <v>39</v>
      </c>
      <c r="I30" s="6">
        <v>38</v>
      </c>
      <c r="J30" s="6">
        <v>45</v>
      </c>
      <c r="K30" s="6">
        <v>33</v>
      </c>
      <c r="L30" s="6">
        <f t="shared" si="0"/>
        <v>155</v>
      </c>
      <c r="M30" s="6"/>
    </row>
    <row r="31" spans="1:13" x14ac:dyDescent="0.25">
      <c r="A31" s="6">
        <v>29</v>
      </c>
      <c r="B31" s="5" t="s">
        <v>6712</v>
      </c>
      <c r="C31" s="6" t="s">
        <v>6710</v>
      </c>
      <c r="D31" s="6" t="s">
        <v>6713</v>
      </c>
      <c r="E31" s="6" t="s">
        <v>22</v>
      </c>
      <c r="F31" s="6" t="s">
        <v>23</v>
      </c>
      <c r="G31" s="6" t="s">
        <v>24</v>
      </c>
      <c r="H31" s="6">
        <v>48</v>
      </c>
      <c r="I31" s="6">
        <v>40</v>
      </c>
      <c r="J31" s="6">
        <v>56</v>
      </c>
      <c r="K31" s="6">
        <v>38</v>
      </c>
      <c r="L31" s="6">
        <f t="shared" si="0"/>
        <v>182</v>
      </c>
      <c r="M31" s="6"/>
    </row>
    <row r="32" spans="1:13" x14ac:dyDescent="0.25">
      <c r="A32" s="6">
        <v>30</v>
      </c>
      <c r="B32" s="5" t="s">
        <v>6714</v>
      </c>
      <c r="C32" s="6" t="s">
        <v>644</v>
      </c>
      <c r="D32" s="6" t="s">
        <v>645</v>
      </c>
      <c r="E32" s="6" t="s">
        <v>22</v>
      </c>
      <c r="F32" s="6" t="s">
        <v>23</v>
      </c>
      <c r="G32" s="6" t="s">
        <v>24</v>
      </c>
      <c r="H32" s="6">
        <v>48</v>
      </c>
      <c r="I32" s="6">
        <v>35</v>
      </c>
      <c r="J32" s="6">
        <v>61</v>
      </c>
      <c r="K32" s="6">
        <v>30</v>
      </c>
      <c r="L32" s="6">
        <f t="shared" si="0"/>
        <v>174</v>
      </c>
      <c r="M32" s="6"/>
    </row>
    <row r="33" spans="1:13" x14ac:dyDescent="0.25">
      <c r="A33" s="6">
        <v>31</v>
      </c>
      <c r="B33" s="5" t="s">
        <v>6715</v>
      </c>
      <c r="C33" s="6" t="s">
        <v>2631</v>
      </c>
      <c r="D33" s="6" t="s">
        <v>6716</v>
      </c>
      <c r="E33" s="6" t="s">
        <v>22</v>
      </c>
      <c r="F33" s="6" t="s">
        <v>23</v>
      </c>
      <c r="G33" s="6" t="s">
        <v>24</v>
      </c>
      <c r="H33" s="6">
        <v>44</v>
      </c>
      <c r="I33" s="6">
        <v>36</v>
      </c>
      <c r="J33" s="6">
        <v>65</v>
      </c>
      <c r="K33" s="6">
        <v>47</v>
      </c>
      <c r="L33" s="6">
        <f t="shared" si="0"/>
        <v>192</v>
      </c>
      <c r="M33" s="6"/>
    </row>
    <row r="34" spans="1:13" x14ac:dyDescent="0.25">
      <c r="A34" s="6">
        <v>32</v>
      </c>
      <c r="B34" s="5" t="s">
        <v>6717</v>
      </c>
      <c r="C34" s="6" t="s">
        <v>3592</v>
      </c>
      <c r="D34" s="6" t="s">
        <v>1404</v>
      </c>
      <c r="E34" s="6" t="s">
        <v>22</v>
      </c>
      <c r="F34" s="6" t="s">
        <v>23</v>
      </c>
      <c r="G34" s="6" t="s">
        <v>24</v>
      </c>
      <c r="H34" s="6">
        <v>46</v>
      </c>
      <c r="I34" s="6">
        <v>45</v>
      </c>
      <c r="J34" s="6">
        <v>71</v>
      </c>
      <c r="K34" s="6">
        <v>51</v>
      </c>
      <c r="L34" s="6">
        <f t="shared" si="0"/>
        <v>213</v>
      </c>
      <c r="M34" s="6"/>
    </row>
    <row r="35" spans="1:13" x14ac:dyDescent="0.25">
      <c r="A35" s="6">
        <v>33</v>
      </c>
      <c r="B35" s="5" t="s">
        <v>6718</v>
      </c>
      <c r="C35" s="6" t="s">
        <v>6719</v>
      </c>
      <c r="D35" s="6" t="s">
        <v>6720</v>
      </c>
      <c r="E35" s="6" t="s">
        <v>22</v>
      </c>
      <c r="F35" s="6" t="s">
        <v>23</v>
      </c>
      <c r="G35" s="6" t="s">
        <v>24</v>
      </c>
      <c r="H35" s="6">
        <v>49</v>
      </c>
      <c r="I35" s="6">
        <v>49</v>
      </c>
      <c r="J35" s="6">
        <v>66</v>
      </c>
      <c r="K35" s="6">
        <v>48</v>
      </c>
      <c r="L35" s="6">
        <f t="shared" si="0"/>
        <v>212</v>
      </c>
      <c r="M35" s="6"/>
    </row>
    <row r="36" spans="1:13" x14ac:dyDescent="0.25">
      <c r="A36" s="6">
        <v>34</v>
      </c>
      <c r="B36" s="5" t="s">
        <v>6721</v>
      </c>
      <c r="C36" s="6" t="s">
        <v>6722</v>
      </c>
      <c r="D36" s="6" t="s">
        <v>76</v>
      </c>
      <c r="E36" s="6" t="s">
        <v>22</v>
      </c>
      <c r="F36" s="6" t="s">
        <v>23</v>
      </c>
      <c r="G36" s="6" t="s">
        <v>28</v>
      </c>
      <c r="H36" s="6">
        <v>57</v>
      </c>
      <c r="I36" s="6">
        <v>58</v>
      </c>
      <c r="J36" s="6">
        <v>63</v>
      </c>
      <c r="K36" s="6">
        <v>49</v>
      </c>
      <c r="L36" s="6">
        <f t="shared" si="0"/>
        <v>227</v>
      </c>
      <c r="M36" s="6"/>
    </row>
    <row r="37" spans="1:13" x14ac:dyDescent="0.25">
      <c r="A37" s="6">
        <v>35</v>
      </c>
      <c r="B37" s="5" t="s">
        <v>6723</v>
      </c>
      <c r="C37" s="6" t="s">
        <v>6724</v>
      </c>
      <c r="D37" s="6" t="s">
        <v>653</v>
      </c>
      <c r="E37" s="6" t="s">
        <v>22</v>
      </c>
      <c r="F37" s="6" t="s">
        <v>23</v>
      </c>
      <c r="G37" s="6" t="s">
        <v>24</v>
      </c>
      <c r="H37" s="6">
        <v>63</v>
      </c>
      <c r="I37" s="6">
        <v>59</v>
      </c>
      <c r="J37" s="6">
        <v>75</v>
      </c>
      <c r="K37" s="6">
        <v>63</v>
      </c>
      <c r="L37" s="6">
        <f t="shared" si="0"/>
        <v>260</v>
      </c>
      <c r="M37" s="6"/>
    </row>
    <row r="38" spans="1:13" x14ac:dyDescent="0.25">
      <c r="A38" s="6">
        <v>36</v>
      </c>
      <c r="B38" s="5" t="s">
        <v>6725</v>
      </c>
      <c r="C38" s="6" t="s">
        <v>6726</v>
      </c>
      <c r="D38" s="6" t="s">
        <v>6727</v>
      </c>
      <c r="E38" s="6" t="s">
        <v>22</v>
      </c>
      <c r="F38" s="6" t="s">
        <v>23</v>
      </c>
      <c r="G38" s="6" t="s">
        <v>28</v>
      </c>
      <c r="H38" s="6">
        <v>48</v>
      </c>
      <c r="I38" s="6">
        <v>46</v>
      </c>
      <c r="J38" s="6">
        <v>68</v>
      </c>
      <c r="K38" s="6">
        <v>56</v>
      </c>
      <c r="L38" s="6">
        <f t="shared" si="0"/>
        <v>218</v>
      </c>
      <c r="M38" s="6"/>
    </row>
    <row r="39" spans="1:13" x14ac:dyDescent="0.25">
      <c r="A39" s="6">
        <v>37</v>
      </c>
      <c r="B39" s="5" t="s">
        <v>6728</v>
      </c>
      <c r="C39" s="6" t="s">
        <v>6729</v>
      </c>
      <c r="D39" s="6" t="s">
        <v>3548</v>
      </c>
      <c r="E39" s="6" t="s">
        <v>22</v>
      </c>
      <c r="F39" s="6" t="s">
        <v>23</v>
      </c>
      <c r="G39" s="6" t="s">
        <v>24</v>
      </c>
      <c r="H39" s="6">
        <v>44</v>
      </c>
      <c r="I39" s="6">
        <v>37</v>
      </c>
      <c r="J39" s="6">
        <v>50</v>
      </c>
      <c r="K39" s="6">
        <v>45</v>
      </c>
      <c r="L39" s="6">
        <f t="shared" si="0"/>
        <v>176</v>
      </c>
      <c r="M39" s="6"/>
    </row>
    <row r="42" spans="1:13" ht="26.25" x14ac:dyDescent="0.4">
      <c r="A42" s="45" t="s">
        <v>6730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</row>
    <row r="43" spans="1:13" ht="18.75" x14ac:dyDescent="0.3">
      <c r="A43" s="48" t="s">
        <v>1</v>
      </c>
      <c r="B43" s="48" t="s">
        <v>4144</v>
      </c>
      <c r="C43" s="42" t="s">
        <v>3808</v>
      </c>
      <c r="D43" s="42" t="s">
        <v>3809</v>
      </c>
      <c r="E43" s="42" t="s">
        <v>5</v>
      </c>
      <c r="F43" s="42" t="s">
        <v>6</v>
      </c>
      <c r="G43" s="42" t="s">
        <v>7</v>
      </c>
      <c r="H43" s="42" t="s">
        <v>4558</v>
      </c>
      <c r="I43" s="42" t="s">
        <v>4559</v>
      </c>
      <c r="J43" s="42" t="s">
        <v>4560</v>
      </c>
      <c r="K43" s="42" t="s">
        <v>4561</v>
      </c>
      <c r="L43" s="101" t="s">
        <v>16</v>
      </c>
      <c r="M43" s="101" t="s">
        <v>3219</v>
      </c>
    </row>
    <row r="44" spans="1:13" x14ac:dyDescent="0.25">
      <c r="A44" s="6">
        <v>1</v>
      </c>
      <c r="B44" s="5" t="s">
        <v>6669</v>
      </c>
      <c r="C44" s="6" t="s">
        <v>579</v>
      </c>
      <c r="D44" s="6" t="s">
        <v>2202</v>
      </c>
      <c r="E44" s="6" t="s">
        <v>22</v>
      </c>
      <c r="F44" s="6" t="s">
        <v>23</v>
      </c>
      <c r="G44" s="6" t="s">
        <v>24</v>
      </c>
      <c r="H44" s="6">
        <v>56</v>
      </c>
      <c r="I44" s="6">
        <v>37</v>
      </c>
      <c r="J44" s="6">
        <v>54</v>
      </c>
      <c r="K44" s="6">
        <v>29</v>
      </c>
      <c r="L44" s="6">
        <f t="shared" ref="L44:L80" si="1">SUM(H44:K44)</f>
        <v>176</v>
      </c>
      <c r="M44" s="6"/>
    </row>
    <row r="45" spans="1:13" x14ac:dyDescent="0.25">
      <c r="A45" s="6">
        <v>2</v>
      </c>
      <c r="B45" s="5" t="s">
        <v>6670</v>
      </c>
      <c r="C45" s="6" t="s">
        <v>4540</v>
      </c>
      <c r="D45" s="6" t="s">
        <v>78</v>
      </c>
      <c r="E45" s="6" t="s">
        <v>22</v>
      </c>
      <c r="F45" s="6" t="s">
        <v>42</v>
      </c>
      <c r="G45" s="6" t="s">
        <v>28</v>
      </c>
      <c r="H45" s="6">
        <v>53</v>
      </c>
      <c r="I45" s="6">
        <v>40</v>
      </c>
      <c r="J45" s="6">
        <v>69</v>
      </c>
      <c r="K45" s="6">
        <v>45</v>
      </c>
      <c r="L45" s="6">
        <f t="shared" si="1"/>
        <v>207</v>
      </c>
      <c r="M45" s="6"/>
    </row>
    <row r="46" spans="1:13" x14ac:dyDescent="0.25">
      <c r="A46" s="6">
        <v>3</v>
      </c>
      <c r="B46" s="5" t="s">
        <v>6671</v>
      </c>
      <c r="C46" s="6" t="s">
        <v>3544</v>
      </c>
      <c r="D46" s="6" t="s">
        <v>3545</v>
      </c>
      <c r="E46" s="6" t="s">
        <v>22</v>
      </c>
      <c r="F46" s="6" t="s">
        <v>23</v>
      </c>
      <c r="G46" s="6" t="s">
        <v>28</v>
      </c>
      <c r="H46" s="6">
        <v>47</v>
      </c>
      <c r="I46" s="6">
        <v>31</v>
      </c>
      <c r="J46" s="6">
        <v>45</v>
      </c>
      <c r="K46" s="6">
        <v>30</v>
      </c>
      <c r="L46" s="6">
        <f t="shared" si="1"/>
        <v>153</v>
      </c>
      <c r="M46" s="6"/>
    </row>
    <row r="47" spans="1:13" x14ac:dyDescent="0.25">
      <c r="A47" s="6">
        <v>4</v>
      </c>
      <c r="B47" s="5" t="s">
        <v>6672</v>
      </c>
      <c r="C47" s="6" t="s">
        <v>987</v>
      </c>
      <c r="D47" s="6" t="s">
        <v>6673</v>
      </c>
      <c r="E47" s="6" t="s">
        <v>22</v>
      </c>
      <c r="F47" s="6" t="s">
        <v>42</v>
      </c>
      <c r="G47" s="6" t="s">
        <v>28</v>
      </c>
      <c r="H47" s="6">
        <v>41</v>
      </c>
      <c r="I47" s="6">
        <v>33</v>
      </c>
      <c r="J47" s="6">
        <v>56</v>
      </c>
      <c r="K47" s="6">
        <v>33</v>
      </c>
      <c r="L47" s="6">
        <f t="shared" si="1"/>
        <v>163</v>
      </c>
      <c r="M47" s="6"/>
    </row>
    <row r="48" spans="1:13" x14ac:dyDescent="0.25">
      <c r="A48" s="6">
        <v>5</v>
      </c>
      <c r="B48" s="5" t="s">
        <v>6674</v>
      </c>
      <c r="C48" s="6" t="s">
        <v>1823</v>
      </c>
      <c r="D48" s="6" t="s">
        <v>3654</v>
      </c>
      <c r="E48" s="6" t="s">
        <v>22</v>
      </c>
      <c r="F48" s="6" t="s">
        <v>42</v>
      </c>
      <c r="G48" s="6" t="s">
        <v>28</v>
      </c>
      <c r="H48" s="6">
        <v>53</v>
      </c>
      <c r="I48" s="6">
        <v>44</v>
      </c>
      <c r="J48" s="6">
        <v>69</v>
      </c>
      <c r="K48" s="6">
        <v>43</v>
      </c>
      <c r="L48" s="6">
        <f t="shared" si="1"/>
        <v>209</v>
      </c>
      <c r="M48" s="6"/>
    </row>
    <row r="49" spans="1:13" x14ac:dyDescent="0.25">
      <c r="A49" s="6">
        <v>6</v>
      </c>
      <c r="B49" s="5" t="s">
        <v>6675</v>
      </c>
      <c r="C49" s="6" t="s">
        <v>6676</v>
      </c>
      <c r="D49" s="6" t="s">
        <v>6677</v>
      </c>
      <c r="E49" s="6" t="s">
        <v>22</v>
      </c>
      <c r="F49" s="6" t="s">
        <v>23</v>
      </c>
      <c r="G49" s="6" t="s">
        <v>28</v>
      </c>
      <c r="H49" s="6">
        <v>53</v>
      </c>
      <c r="I49" s="6">
        <v>45</v>
      </c>
      <c r="J49" s="6">
        <v>70</v>
      </c>
      <c r="K49" s="6">
        <v>36</v>
      </c>
      <c r="L49" s="6">
        <f t="shared" si="1"/>
        <v>204</v>
      </c>
      <c r="M49" s="6"/>
    </row>
    <row r="50" spans="1:13" x14ac:dyDescent="0.25">
      <c r="A50" s="6">
        <v>7</v>
      </c>
      <c r="B50" s="5" t="s">
        <v>6678</v>
      </c>
      <c r="C50" s="6" t="s">
        <v>520</v>
      </c>
      <c r="D50" s="6" t="s">
        <v>6679</v>
      </c>
      <c r="E50" s="6" t="s">
        <v>22</v>
      </c>
      <c r="F50" s="6" t="s">
        <v>23</v>
      </c>
      <c r="G50" s="6" t="s">
        <v>28</v>
      </c>
      <c r="H50" s="6">
        <v>50</v>
      </c>
      <c r="I50" s="6">
        <v>44</v>
      </c>
      <c r="J50" s="6">
        <v>61</v>
      </c>
      <c r="K50" s="6">
        <v>37</v>
      </c>
      <c r="L50" s="6">
        <f t="shared" si="1"/>
        <v>192</v>
      </c>
      <c r="M50" s="6"/>
    </row>
    <row r="51" spans="1:13" x14ac:dyDescent="0.25">
      <c r="A51" s="6">
        <v>8</v>
      </c>
      <c r="B51" s="5" t="s">
        <v>6680</v>
      </c>
      <c r="C51" s="6" t="s">
        <v>118</v>
      </c>
      <c r="D51" s="6" t="s">
        <v>119</v>
      </c>
      <c r="E51" s="6" t="s">
        <v>22</v>
      </c>
      <c r="F51" s="6" t="s">
        <v>120</v>
      </c>
      <c r="G51" s="6" t="s">
        <v>24</v>
      </c>
      <c r="H51" s="6">
        <v>53</v>
      </c>
      <c r="I51" s="6">
        <v>48</v>
      </c>
      <c r="J51" s="6">
        <v>67</v>
      </c>
      <c r="K51" s="6">
        <v>60</v>
      </c>
      <c r="L51" s="6">
        <f t="shared" si="1"/>
        <v>228</v>
      </c>
      <c r="M51" s="6"/>
    </row>
    <row r="52" spans="1:13" x14ac:dyDescent="0.25">
      <c r="A52" s="6">
        <v>9</v>
      </c>
      <c r="B52" s="5" t="s">
        <v>6681</v>
      </c>
      <c r="C52" s="6" t="s">
        <v>822</v>
      </c>
      <c r="D52" s="6" t="s">
        <v>289</v>
      </c>
      <c r="E52" s="6" t="s">
        <v>22</v>
      </c>
      <c r="F52" s="6" t="s">
        <v>42</v>
      </c>
      <c r="G52" s="6" t="s">
        <v>24</v>
      </c>
      <c r="H52" s="6">
        <v>49</v>
      </c>
      <c r="I52" s="6">
        <v>35</v>
      </c>
      <c r="J52" s="6">
        <v>69</v>
      </c>
      <c r="K52" s="6">
        <v>30</v>
      </c>
      <c r="L52" s="6">
        <f t="shared" si="1"/>
        <v>183</v>
      </c>
      <c r="M52" s="6"/>
    </row>
    <row r="53" spans="1:13" x14ac:dyDescent="0.25">
      <c r="A53" s="6">
        <v>10</v>
      </c>
      <c r="B53" s="5" t="s">
        <v>6682</v>
      </c>
      <c r="C53" s="6" t="s">
        <v>6683</v>
      </c>
      <c r="D53" s="6" t="s">
        <v>3816</v>
      </c>
      <c r="E53" s="6" t="s">
        <v>22</v>
      </c>
      <c r="F53" s="6" t="s">
        <v>23</v>
      </c>
      <c r="G53" s="6" t="s">
        <v>24</v>
      </c>
      <c r="H53" s="6">
        <v>48</v>
      </c>
      <c r="I53" s="6">
        <v>33</v>
      </c>
      <c r="J53" s="6">
        <v>56</v>
      </c>
      <c r="K53" s="6">
        <v>32</v>
      </c>
      <c r="L53" s="6">
        <f t="shared" si="1"/>
        <v>169</v>
      </c>
      <c r="M53" s="6"/>
    </row>
    <row r="54" spans="1:13" x14ac:dyDescent="0.25">
      <c r="A54" s="6">
        <v>11</v>
      </c>
      <c r="B54" s="5" t="s">
        <v>6684</v>
      </c>
      <c r="C54" s="6" t="s">
        <v>6685</v>
      </c>
      <c r="D54" s="6" t="s">
        <v>6686</v>
      </c>
      <c r="E54" s="6" t="s">
        <v>22</v>
      </c>
      <c r="F54" s="6" t="s">
        <v>23</v>
      </c>
      <c r="G54" s="6" t="s">
        <v>24</v>
      </c>
      <c r="H54" s="6">
        <v>57</v>
      </c>
      <c r="I54" s="6">
        <v>41</v>
      </c>
      <c r="J54" s="6">
        <v>71</v>
      </c>
      <c r="K54" s="6">
        <v>60</v>
      </c>
      <c r="L54" s="6">
        <f t="shared" si="1"/>
        <v>229</v>
      </c>
      <c r="M54" s="6"/>
    </row>
    <row r="55" spans="1:13" x14ac:dyDescent="0.25">
      <c r="A55" s="6">
        <v>12</v>
      </c>
      <c r="B55" s="5" t="s">
        <v>6687</v>
      </c>
      <c r="C55" s="6" t="s">
        <v>1507</v>
      </c>
      <c r="D55" s="6" t="s">
        <v>2513</v>
      </c>
      <c r="E55" s="6" t="s">
        <v>22</v>
      </c>
      <c r="F55" s="6" t="s">
        <v>23</v>
      </c>
      <c r="G55" s="6" t="s">
        <v>28</v>
      </c>
      <c r="H55" s="6">
        <v>44</v>
      </c>
      <c r="I55" s="6">
        <v>46</v>
      </c>
      <c r="J55" s="6">
        <v>64</v>
      </c>
      <c r="K55" s="6">
        <v>59</v>
      </c>
      <c r="L55" s="6">
        <f t="shared" si="1"/>
        <v>213</v>
      </c>
      <c r="M55" s="6"/>
    </row>
    <row r="56" spans="1:13" x14ac:dyDescent="0.25">
      <c r="A56" s="6">
        <v>13</v>
      </c>
      <c r="B56" s="5" t="s">
        <v>6688</v>
      </c>
      <c r="C56" s="6" t="s">
        <v>917</v>
      </c>
      <c r="D56" s="6" t="s">
        <v>1530</v>
      </c>
      <c r="E56" s="6" t="s">
        <v>22</v>
      </c>
      <c r="F56" s="6" t="s">
        <v>42</v>
      </c>
      <c r="G56" s="6" t="s">
        <v>28</v>
      </c>
      <c r="H56" s="6">
        <v>63</v>
      </c>
      <c r="I56" s="6">
        <v>49</v>
      </c>
      <c r="J56" s="6">
        <v>73</v>
      </c>
      <c r="K56" s="6">
        <v>34</v>
      </c>
      <c r="L56" s="6">
        <f t="shared" si="1"/>
        <v>219</v>
      </c>
      <c r="M56" s="6"/>
    </row>
    <row r="57" spans="1:13" x14ac:dyDescent="0.25">
      <c r="A57" s="6">
        <v>14</v>
      </c>
      <c r="B57" s="5" t="s">
        <v>6689</v>
      </c>
      <c r="C57" s="6" t="s">
        <v>2264</v>
      </c>
      <c r="D57" s="6" t="s">
        <v>212</v>
      </c>
      <c r="E57" s="6" t="s">
        <v>22</v>
      </c>
      <c r="F57" s="6" t="s">
        <v>23</v>
      </c>
      <c r="G57" s="6" t="s">
        <v>28</v>
      </c>
      <c r="H57" s="6">
        <v>51</v>
      </c>
      <c r="I57" s="6">
        <v>33</v>
      </c>
      <c r="J57" s="6">
        <v>61</v>
      </c>
      <c r="K57" s="6">
        <v>46</v>
      </c>
      <c r="L57" s="6">
        <f t="shared" si="1"/>
        <v>191</v>
      </c>
      <c r="M57" s="6"/>
    </row>
    <row r="58" spans="1:13" x14ac:dyDescent="0.25">
      <c r="A58" s="6">
        <v>15</v>
      </c>
      <c r="B58" s="5" t="s">
        <v>6690</v>
      </c>
      <c r="C58" s="6" t="s">
        <v>2347</v>
      </c>
      <c r="D58" s="6" t="s">
        <v>1248</v>
      </c>
      <c r="E58" s="6" t="s">
        <v>22</v>
      </c>
      <c r="F58" s="6" t="s">
        <v>23</v>
      </c>
      <c r="G58" s="6" t="s">
        <v>28</v>
      </c>
      <c r="H58" s="6">
        <v>63</v>
      </c>
      <c r="I58" s="6">
        <v>45</v>
      </c>
      <c r="J58" s="6">
        <v>60</v>
      </c>
      <c r="K58" s="6">
        <v>44</v>
      </c>
      <c r="L58" s="6">
        <f t="shared" si="1"/>
        <v>212</v>
      </c>
      <c r="M58" s="6"/>
    </row>
    <row r="59" spans="1:13" x14ac:dyDescent="0.25">
      <c r="A59" s="6">
        <v>16</v>
      </c>
      <c r="B59" s="5" t="s">
        <v>6691</v>
      </c>
      <c r="C59" s="6" t="s">
        <v>283</v>
      </c>
      <c r="D59" s="6" t="s">
        <v>2280</v>
      </c>
      <c r="E59" s="6" t="s">
        <v>22</v>
      </c>
      <c r="F59" s="6" t="s">
        <v>42</v>
      </c>
      <c r="G59" s="6" t="s">
        <v>28</v>
      </c>
      <c r="H59" s="6">
        <v>55</v>
      </c>
      <c r="I59" s="6">
        <v>36</v>
      </c>
      <c r="J59" s="6">
        <v>71</v>
      </c>
      <c r="K59" s="6">
        <v>29</v>
      </c>
      <c r="L59" s="6">
        <f t="shared" si="1"/>
        <v>191</v>
      </c>
      <c r="M59" s="6"/>
    </row>
    <row r="60" spans="1:13" x14ac:dyDescent="0.25">
      <c r="A60" s="6">
        <v>17</v>
      </c>
      <c r="B60" s="5" t="s">
        <v>6692</v>
      </c>
      <c r="C60" s="6" t="s">
        <v>306</v>
      </c>
      <c r="D60" s="6" t="s">
        <v>6693</v>
      </c>
      <c r="E60" s="6" t="s">
        <v>22</v>
      </c>
      <c r="F60" s="6" t="s">
        <v>23</v>
      </c>
      <c r="G60" s="6" t="s">
        <v>24</v>
      </c>
      <c r="H60" s="6">
        <v>58</v>
      </c>
      <c r="I60" s="6">
        <v>45</v>
      </c>
      <c r="J60" s="6">
        <v>64</v>
      </c>
      <c r="K60" s="6">
        <v>44</v>
      </c>
      <c r="L60" s="6">
        <f t="shared" si="1"/>
        <v>211</v>
      </c>
      <c r="M60" s="6"/>
    </row>
    <row r="61" spans="1:13" x14ac:dyDescent="0.25">
      <c r="A61" s="6">
        <v>18</v>
      </c>
      <c r="B61" s="5" t="s">
        <v>6694</v>
      </c>
      <c r="C61" s="6" t="s">
        <v>6695</v>
      </c>
      <c r="D61" s="6" t="s">
        <v>6696</v>
      </c>
      <c r="E61" s="6" t="s">
        <v>22</v>
      </c>
      <c r="F61" s="6" t="s">
        <v>23</v>
      </c>
      <c r="G61" s="6" t="s">
        <v>24</v>
      </c>
      <c r="H61" s="6">
        <v>52</v>
      </c>
      <c r="I61" s="6">
        <v>41</v>
      </c>
      <c r="J61" s="6">
        <v>75</v>
      </c>
      <c r="K61" s="6">
        <v>39</v>
      </c>
      <c r="L61" s="6">
        <f t="shared" si="1"/>
        <v>207</v>
      </c>
      <c r="M61" s="6"/>
    </row>
    <row r="62" spans="1:13" x14ac:dyDescent="0.25">
      <c r="A62" s="6">
        <v>19</v>
      </c>
      <c r="B62" s="5" t="s">
        <v>6697</v>
      </c>
      <c r="C62" s="6" t="s">
        <v>6698</v>
      </c>
      <c r="D62" s="6" t="s">
        <v>1482</v>
      </c>
      <c r="E62" s="6" t="s">
        <v>22</v>
      </c>
      <c r="F62" s="6" t="s">
        <v>23</v>
      </c>
      <c r="G62" s="6" t="s">
        <v>24</v>
      </c>
      <c r="H62" s="6">
        <v>54</v>
      </c>
      <c r="I62" s="6">
        <v>44</v>
      </c>
      <c r="J62" s="6">
        <v>60</v>
      </c>
      <c r="K62" s="6">
        <v>46</v>
      </c>
      <c r="L62" s="6">
        <f t="shared" si="1"/>
        <v>204</v>
      </c>
      <c r="M62" s="6"/>
    </row>
    <row r="63" spans="1:13" x14ac:dyDescent="0.25">
      <c r="A63" s="6">
        <v>20</v>
      </c>
      <c r="B63" s="5" t="s">
        <v>6699</v>
      </c>
      <c r="C63" s="6" t="s">
        <v>364</v>
      </c>
      <c r="D63" s="6" t="s">
        <v>365</v>
      </c>
      <c r="E63" s="6" t="s">
        <v>22</v>
      </c>
      <c r="F63" s="6" t="s">
        <v>23</v>
      </c>
      <c r="G63" s="6" t="s">
        <v>24</v>
      </c>
      <c r="H63" s="6">
        <v>59</v>
      </c>
      <c r="I63" s="6">
        <v>56</v>
      </c>
      <c r="J63" s="6">
        <v>65</v>
      </c>
      <c r="K63" s="6">
        <v>53</v>
      </c>
      <c r="L63" s="6">
        <f t="shared" si="1"/>
        <v>233</v>
      </c>
      <c r="M63" s="6"/>
    </row>
    <row r="64" spans="1:13" x14ac:dyDescent="0.25">
      <c r="A64" s="6">
        <v>21</v>
      </c>
      <c r="B64" s="5" t="s">
        <v>6700</v>
      </c>
      <c r="C64" s="6" t="s">
        <v>347</v>
      </c>
      <c r="D64" s="6" t="s">
        <v>3587</v>
      </c>
      <c r="E64" s="6" t="s">
        <v>22</v>
      </c>
      <c r="F64" s="6" t="s">
        <v>23</v>
      </c>
      <c r="G64" s="6" t="s">
        <v>24</v>
      </c>
      <c r="H64" s="6">
        <v>44</v>
      </c>
      <c r="I64" s="6">
        <v>42</v>
      </c>
      <c r="J64" s="6">
        <v>63</v>
      </c>
      <c r="K64" s="6">
        <v>31</v>
      </c>
      <c r="L64" s="6">
        <f t="shared" si="1"/>
        <v>180</v>
      </c>
      <c r="M64" s="6"/>
    </row>
    <row r="65" spans="1:13" x14ac:dyDescent="0.25">
      <c r="A65" s="6">
        <v>22</v>
      </c>
      <c r="B65" s="5" t="s">
        <v>6701</v>
      </c>
      <c r="C65" s="6" t="s">
        <v>370</v>
      </c>
      <c r="D65" s="6" t="s">
        <v>371</v>
      </c>
      <c r="E65" s="6" t="s">
        <v>22</v>
      </c>
      <c r="F65" s="6" t="s">
        <v>23</v>
      </c>
      <c r="G65" s="6" t="s">
        <v>28</v>
      </c>
      <c r="H65" s="6">
        <v>52</v>
      </c>
      <c r="I65" s="6">
        <v>46</v>
      </c>
      <c r="J65" s="6">
        <v>63</v>
      </c>
      <c r="K65" s="6">
        <v>42</v>
      </c>
      <c r="L65" s="6">
        <f t="shared" si="1"/>
        <v>203</v>
      </c>
      <c r="M65" s="6"/>
    </row>
    <row r="66" spans="1:13" x14ac:dyDescent="0.25">
      <c r="A66" s="6">
        <v>23</v>
      </c>
      <c r="B66" s="5" t="s">
        <v>6702</v>
      </c>
      <c r="C66" s="6" t="s">
        <v>408</v>
      </c>
      <c r="D66" s="6" t="s">
        <v>2321</v>
      </c>
      <c r="E66" s="6" t="s">
        <v>22</v>
      </c>
      <c r="F66" s="6" t="s">
        <v>42</v>
      </c>
      <c r="G66" s="6" t="s">
        <v>28</v>
      </c>
      <c r="H66" s="6">
        <v>51</v>
      </c>
      <c r="I66" s="6">
        <v>42</v>
      </c>
      <c r="J66" s="6">
        <v>70</v>
      </c>
      <c r="K66" s="6">
        <v>47</v>
      </c>
      <c r="L66" s="6">
        <f t="shared" si="1"/>
        <v>210</v>
      </c>
      <c r="M66" s="6"/>
    </row>
    <row r="67" spans="1:13" x14ac:dyDescent="0.25">
      <c r="A67" s="6">
        <v>24</v>
      </c>
      <c r="B67" s="5" t="s">
        <v>6703</v>
      </c>
      <c r="C67" s="6" t="s">
        <v>427</v>
      </c>
      <c r="D67" s="6" t="s">
        <v>428</v>
      </c>
      <c r="E67" s="6" t="s">
        <v>22</v>
      </c>
      <c r="F67" s="6" t="s">
        <v>23</v>
      </c>
      <c r="G67" s="6" t="s">
        <v>24</v>
      </c>
      <c r="H67" s="6">
        <v>49</v>
      </c>
      <c r="I67" s="6">
        <v>37</v>
      </c>
      <c r="J67" s="6">
        <v>69</v>
      </c>
      <c r="K67" s="6">
        <v>42</v>
      </c>
      <c r="L67" s="6">
        <f t="shared" si="1"/>
        <v>197</v>
      </c>
      <c r="M67" s="6"/>
    </row>
    <row r="68" spans="1:13" x14ac:dyDescent="0.25">
      <c r="A68" s="6">
        <v>25</v>
      </c>
      <c r="B68" s="5" t="s">
        <v>6704</v>
      </c>
      <c r="C68" s="6" t="s">
        <v>430</v>
      </c>
      <c r="D68" s="6" t="s">
        <v>6705</v>
      </c>
      <c r="E68" s="6" t="s">
        <v>22</v>
      </c>
      <c r="F68" s="6" t="s">
        <v>23</v>
      </c>
      <c r="G68" s="6" t="s">
        <v>28</v>
      </c>
      <c r="H68" s="6">
        <v>41</v>
      </c>
      <c r="I68" s="6">
        <v>37</v>
      </c>
      <c r="J68" s="6">
        <v>54</v>
      </c>
      <c r="K68" s="6">
        <v>49</v>
      </c>
      <c r="L68" s="6">
        <f t="shared" si="1"/>
        <v>181</v>
      </c>
      <c r="M68" s="6"/>
    </row>
    <row r="69" spans="1:13" x14ac:dyDescent="0.25">
      <c r="A69" s="6">
        <v>26</v>
      </c>
      <c r="B69" s="5" t="s">
        <v>6706</v>
      </c>
      <c r="C69" s="6" t="s">
        <v>5214</v>
      </c>
      <c r="D69" s="6" t="s">
        <v>708</v>
      </c>
      <c r="E69" s="6" t="s">
        <v>22</v>
      </c>
      <c r="F69" s="6" t="s">
        <v>23</v>
      </c>
      <c r="G69" s="6" t="s">
        <v>28</v>
      </c>
      <c r="H69" s="6">
        <v>54</v>
      </c>
      <c r="I69" s="6">
        <v>44</v>
      </c>
      <c r="J69" s="6">
        <v>58</v>
      </c>
      <c r="K69" s="6">
        <v>49</v>
      </c>
      <c r="L69" s="6">
        <f t="shared" si="1"/>
        <v>205</v>
      </c>
      <c r="M69" s="6"/>
    </row>
    <row r="70" spans="1:13" x14ac:dyDescent="0.25">
      <c r="A70" s="6">
        <v>27</v>
      </c>
      <c r="B70" s="5" t="s">
        <v>6707</v>
      </c>
      <c r="C70" s="6" t="s">
        <v>2503</v>
      </c>
      <c r="D70" s="6" t="s">
        <v>6708</v>
      </c>
      <c r="E70" s="6" t="s">
        <v>22</v>
      </c>
      <c r="F70" s="6" t="s">
        <v>23</v>
      </c>
      <c r="G70" s="6" t="s">
        <v>24</v>
      </c>
      <c r="H70" s="6">
        <v>52</v>
      </c>
      <c r="I70" s="6">
        <v>45</v>
      </c>
      <c r="J70" s="6">
        <v>64</v>
      </c>
      <c r="K70" s="6">
        <v>38</v>
      </c>
      <c r="L70" s="6">
        <f t="shared" si="1"/>
        <v>199</v>
      </c>
      <c r="M70" s="6"/>
    </row>
    <row r="71" spans="1:13" x14ac:dyDescent="0.25">
      <c r="A71" s="6">
        <v>28</v>
      </c>
      <c r="B71" s="5" t="s">
        <v>6709</v>
      </c>
      <c r="C71" s="6" t="s">
        <v>6710</v>
      </c>
      <c r="D71" s="6" t="s">
        <v>6711</v>
      </c>
      <c r="E71" s="6" t="s">
        <v>22</v>
      </c>
      <c r="F71" s="6" t="s">
        <v>35</v>
      </c>
      <c r="G71" s="6" t="s">
        <v>24</v>
      </c>
      <c r="H71" s="6">
        <v>39</v>
      </c>
      <c r="I71" s="6">
        <v>38</v>
      </c>
      <c r="J71" s="6">
        <v>45</v>
      </c>
      <c r="K71" s="6">
        <v>33</v>
      </c>
      <c r="L71" s="6">
        <f t="shared" si="1"/>
        <v>155</v>
      </c>
      <c r="M71" s="6"/>
    </row>
    <row r="72" spans="1:13" x14ac:dyDescent="0.25">
      <c r="A72" s="6">
        <v>29</v>
      </c>
      <c r="B72" s="5" t="s">
        <v>6712</v>
      </c>
      <c r="C72" s="6" t="s">
        <v>6710</v>
      </c>
      <c r="D72" s="6" t="s">
        <v>6713</v>
      </c>
      <c r="E72" s="6" t="s">
        <v>22</v>
      </c>
      <c r="F72" s="6" t="s">
        <v>23</v>
      </c>
      <c r="G72" s="6" t="s">
        <v>24</v>
      </c>
      <c r="H72" s="6">
        <v>48</v>
      </c>
      <c r="I72" s="6">
        <v>40</v>
      </c>
      <c r="J72" s="6">
        <v>56</v>
      </c>
      <c r="K72" s="6">
        <v>38</v>
      </c>
      <c r="L72" s="6">
        <f t="shared" si="1"/>
        <v>182</v>
      </c>
      <c r="M72" s="6"/>
    </row>
    <row r="73" spans="1:13" x14ac:dyDescent="0.25">
      <c r="A73" s="6">
        <v>30</v>
      </c>
      <c r="B73" s="5" t="s">
        <v>6714</v>
      </c>
      <c r="C73" s="6" t="s">
        <v>644</v>
      </c>
      <c r="D73" s="6" t="s">
        <v>645</v>
      </c>
      <c r="E73" s="6" t="s">
        <v>22</v>
      </c>
      <c r="F73" s="6" t="s">
        <v>23</v>
      </c>
      <c r="G73" s="6" t="s">
        <v>24</v>
      </c>
      <c r="H73" s="6">
        <v>48</v>
      </c>
      <c r="I73" s="6">
        <v>35</v>
      </c>
      <c r="J73" s="6">
        <v>61</v>
      </c>
      <c r="K73" s="6">
        <v>30</v>
      </c>
      <c r="L73" s="6">
        <f t="shared" si="1"/>
        <v>174</v>
      </c>
      <c r="M73" s="6"/>
    </row>
    <row r="74" spans="1:13" x14ac:dyDescent="0.25">
      <c r="A74" s="6">
        <v>31</v>
      </c>
      <c r="B74" s="5" t="s">
        <v>6715</v>
      </c>
      <c r="C74" s="6" t="s">
        <v>2631</v>
      </c>
      <c r="D74" s="6" t="s">
        <v>6716</v>
      </c>
      <c r="E74" s="6" t="s">
        <v>22</v>
      </c>
      <c r="F74" s="6" t="s">
        <v>23</v>
      </c>
      <c r="G74" s="6" t="s">
        <v>24</v>
      </c>
      <c r="H74" s="6">
        <v>44</v>
      </c>
      <c r="I74" s="6">
        <v>36</v>
      </c>
      <c r="J74" s="6">
        <v>65</v>
      </c>
      <c r="K74" s="6">
        <v>47</v>
      </c>
      <c r="L74" s="6">
        <f t="shared" si="1"/>
        <v>192</v>
      </c>
      <c r="M74" s="6"/>
    </row>
    <row r="75" spans="1:13" x14ac:dyDescent="0.25">
      <c r="A75" s="6">
        <v>32</v>
      </c>
      <c r="B75" s="5" t="s">
        <v>6717</v>
      </c>
      <c r="C75" s="6" t="s">
        <v>3592</v>
      </c>
      <c r="D75" s="6" t="s">
        <v>1404</v>
      </c>
      <c r="E75" s="6" t="s">
        <v>22</v>
      </c>
      <c r="F75" s="6" t="s">
        <v>23</v>
      </c>
      <c r="G75" s="6" t="s">
        <v>24</v>
      </c>
      <c r="H75" s="6">
        <v>46</v>
      </c>
      <c r="I75" s="6">
        <v>45</v>
      </c>
      <c r="J75" s="6">
        <v>71</v>
      </c>
      <c r="K75" s="6">
        <v>51</v>
      </c>
      <c r="L75" s="6">
        <f t="shared" si="1"/>
        <v>213</v>
      </c>
      <c r="M75" s="6"/>
    </row>
    <row r="76" spans="1:13" x14ac:dyDescent="0.25">
      <c r="A76" s="6">
        <v>33</v>
      </c>
      <c r="B76" s="5" t="s">
        <v>6718</v>
      </c>
      <c r="C76" s="6" t="s">
        <v>6719</v>
      </c>
      <c r="D76" s="6" t="s">
        <v>6720</v>
      </c>
      <c r="E76" s="6" t="s">
        <v>22</v>
      </c>
      <c r="F76" s="6" t="s">
        <v>23</v>
      </c>
      <c r="G76" s="6" t="s">
        <v>24</v>
      </c>
      <c r="H76" s="6">
        <v>49</v>
      </c>
      <c r="I76" s="6">
        <v>49</v>
      </c>
      <c r="J76" s="6">
        <v>66</v>
      </c>
      <c r="K76" s="6">
        <v>48</v>
      </c>
      <c r="L76" s="6">
        <f t="shared" si="1"/>
        <v>212</v>
      </c>
      <c r="M76" s="6"/>
    </row>
    <row r="77" spans="1:13" x14ac:dyDescent="0.25">
      <c r="A77" s="6">
        <v>34</v>
      </c>
      <c r="B77" s="5" t="s">
        <v>6721</v>
      </c>
      <c r="C77" s="6" t="s">
        <v>6722</v>
      </c>
      <c r="D77" s="6" t="s">
        <v>76</v>
      </c>
      <c r="E77" s="6" t="s">
        <v>22</v>
      </c>
      <c r="F77" s="6" t="s">
        <v>23</v>
      </c>
      <c r="G77" s="6" t="s">
        <v>28</v>
      </c>
      <c r="H77" s="6">
        <v>57</v>
      </c>
      <c r="I77" s="6">
        <v>58</v>
      </c>
      <c r="J77" s="6">
        <v>63</v>
      </c>
      <c r="K77" s="6">
        <v>49</v>
      </c>
      <c r="L77" s="6">
        <f t="shared" si="1"/>
        <v>227</v>
      </c>
      <c r="M77" s="6"/>
    </row>
    <row r="78" spans="1:13" x14ac:dyDescent="0.25">
      <c r="A78" s="6">
        <v>35</v>
      </c>
      <c r="B78" s="5" t="s">
        <v>6723</v>
      </c>
      <c r="C78" s="6" t="s">
        <v>6724</v>
      </c>
      <c r="D78" s="6" t="s">
        <v>653</v>
      </c>
      <c r="E78" s="6" t="s">
        <v>22</v>
      </c>
      <c r="F78" s="6" t="s">
        <v>23</v>
      </c>
      <c r="G78" s="6" t="s">
        <v>24</v>
      </c>
      <c r="H78" s="6">
        <v>63</v>
      </c>
      <c r="I78" s="6">
        <v>59</v>
      </c>
      <c r="J78" s="6">
        <v>75</v>
      </c>
      <c r="K78" s="6">
        <v>63</v>
      </c>
      <c r="L78" s="6">
        <f t="shared" si="1"/>
        <v>260</v>
      </c>
      <c r="M78" s="6"/>
    </row>
    <row r="79" spans="1:13" x14ac:dyDescent="0.25">
      <c r="A79" s="6">
        <v>36</v>
      </c>
      <c r="B79" s="5" t="s">
        <v>6725</v>
      </c>
      <c r="C79" s="6" t="s">
        <v>6726</v>
      </c>
      <c r="D79" s="6" t="s">
        <v>6727</v>
      </c>
      <c r="E79" s="6" t="s">
        <v>22</v>
      </c>
      <c r="F79" s="6" t="s">
        <v>23</v>
      </c>
      <c r="G79" s="6" t="s">
        <v>28</v>
      </c>
      <c r="H79" s="6">
        <v>48</v>
      </c>
      <c r="I79" s="6">
        <v>46</v>
      </c>
      <c r="J79" s="6">
        <v>68</v>
      </c>
      <c r="K79" s="6">
        <v>56</v>
      </c>
      <c r="L79" s="6">
        <f t="shared" si="1"/>
        <v>218</v>
      </c>
      <c r="M79" s="6"/>
    </row>
    <row r="80" spans="1:13" x14ac:dyDescent="0.25">
      <c r="A80" s="6">
        <v>37</v>
      </c>
      <c r="B80" s="5" t="s">
        <v>6728</v>
      </c>
      <c r="C80" s="6" t="s">
        <v>6729</v>
      </c>
      <c r="D80" s="6" t="s">
        <v>3548</v>
      </c>
      <c r="E80" s="6" t="s">
        <v>22</v>
      </c>
      <c r="F80" s="6" t="s">
        <v>23</v>
      </c>
      <c r="G80" s="6" t="s">
        <v>24</v>
      </c>
      <c r="H80" s="6">
        <v>44</v>
      </c>
      <c r="I80" s="6">
        <v>37</v>
      </c>
      <c r="J80" s="6">
        <v>50</v>
      </c>
      <c r="K80" s="6">
        <v>45</v>
      </c>
      <c r="L80" s="6">
        <f t="shared" si="1"/>
        <v>176</v>
      </c>
      <c r="M80" s="6"/>
    </row>
    <row r="83" spans="1:13" ht="26.25" x14ac:dyDescent="0.4">
      <c r="A83" s="45" t="s">
        <v>6731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7"/>
    </row>
    <row r="84" spans="1:13" ht="18.75" x14ac:dyDescent="0.3">
      <c r="A84" s="48" t="s">
        <v>1</v>
      </c>
      <c r="B84" s="48" t="s">
        <v>4144</v>
      </c>
      <c r="C84" s="42" t="s">
        <v>3808</v>
      </c>
      <c r="D84" s="42" t="s">
        <v>3809</v>
      </c>
      <c r="E84" s="42" t="s">
        <v>5</v>
      </c>
      <c r="F84" s="42" t="s">
        <v>6</v>
      </c>
      <c r="G84" s="42" t="s">
        <v>7</v>
      </c>
      <c r="H84" s="42" t="s">
        <v>6732</v>
      </c>
      <c r="I84" s="42" t="s">
        <v>6733</v>
      </c>
      <c r="J84" s="42" t="s">
        <v>6734</v>
      </c>
      <c r="K84" s="42" t="s">
        <v>6735</v>
      </c>
      <c r="L84" s="101" t="s">
        <v>16</v>
      </c>
      <c r="M84" s="101" t="s">
        <v>3219</v>
      </c>
    </row>
    <row r="85" spans="1:13" x14ac:dyDescent="0.25">
      <c r="A85" s="6">
        <v>1</v>
      </c>
      <c r="B85" s="5" t="s">
        <v>6736</v>
      </c>
      <c r="C85" s="6" t="s">
        <v>6737</v>
      </c>
      <c r="D85" s="6" t="s">
        <v>6738</v>
      </c>
      <c r="E85" s="6" t="s">
        <v>22</v>
      </c>
      <c r="F85" s="6" t="s">
        <v>23</v>
      </c>
      <c r="G85" s="6" t="s">
        <v>24</v>
      </c>
      <c r="H85" s="6">
        <v>50</v>
      </c>
      <c r="I85" s="6">
        <v>41</v>
      </c>
      <c r="J85" s="6">
        <v>61</v>
      </c>
      <c r="K85" s="6">
        <v>62</v>
      </c>
      <c r="L85" s="6">
        <f t="shared" ref="L85:L98" si="2">SUM(H85:K85)</f>
        <v>214</v>
      </c>
      <c r="M85" s="6"/>
    </row>
    <row r="86" spans="1:13" x14ac:dyDescent="0.25">
      <c r="A86" s="6">
        <v>2</v>
      </c>
      <c r="B86" s="5" t="s">
        <v>6739</v>
      </c>
      <c r="C86" s="6" t="s">
        <v>6740</v>
      </c>
      <c r="D86" s="6" t="s">
        <v>6741</v>
      </c>
      <c r="E86" s="6" t="s">
        <v>22</v>
      </c>
      <c r="F86" s="6" t="s">
        <v>23</v>
      </c>
      <c r="G86" s="6" t="s">
        <v>24</v>
      </c>
      <c r="H86" s="6">
        <v>47</v>
      </c>
      <c r="I86" s="6">
        <v>51</v>
      </c>
      <c r="J86" s="6">
        <v>57</v>
      </c>
      <c r="K86" s="6">
        <v>68</v>
      </c>
      <c r="L86" s="6">
        <f t="shared" si="2"/>
        <v>223</v>
      </c>
      <c r="M86" s="6"/>
    </row>
    <row r="87" spans="1:13" x14ac:dyDescent="0.25">
      <c r="A87" s="6">
        <v>3</v>
      </c>
      <c r="B87" s="5" t="s">
        <v>6742</v>
      </c>
      <c r="C87" s="6" t="s">
        <v>763</v>
      </c>
      <c r="D87" s="6" t="s">
        <v>6743</v>
      </c>
      <c r="E87" s="6" t="s">
        <v>22</v>
      </c>
      <c r="F87" s="6" t="s">
        <v>42</v>
      </c>
      <c r="G87" s="6" t="s">
        <v>24</v>
      </c>
      <c r="H87" s="6">
        <v>51</v>
      </c>
      <c r="I87" s="6">
        <v>47</v>
      </c>
      <c r="J87" s="6">
        <v>66</v>
      </c>
      <c r="K87" s="6">
        <v>68</v>
      </c>
      <c r="L87" s="6">
        <f t="shared" si="2"/>
        <v>232</v>
      </c>
      <c r="M87" s="6"/>
    </row>
    <row r="88" spans="1:13" x14ac:dyDescent="0.25">
      <c r="A88" s="6">
        <v>4</v>
      </c>
      <c r="B88" s="5" t="s">
        <v>6744</v>
      </c>
      <c r="C88" s="6" t="s">
        <v>6745</v>
      </c>
      <c r="D88" s="6" t="s">
        <v>4533</v>
      </c>
      <c r="E88" s="6" t="s">
        <v>22</v>
      </c>
      <c r="F88" s="6" t="s">
        <v>35</v>
      </c>
      <c r="G88" s="6" t="s">
        <v>24</v>
      </c>
      <c r="H88" s="6">
        <v>53</v>
      </c>
      <c r="I88" s="6">
        <v>46</v>
      </c>
      <c r="J88" s="6">
        <v>62</v>
      </c>
      <c r="K88" s="6">
        <v>68</v>
      </c>
      <c r="L88" s="6">
        <f t="shared" si="2"/>
        <v>229</v>
      </c>
      <c r="M88" s="6"/>
    </row>
    <row r="89" spans="1:13" x14ac:dyDescent="0.25">
      <c r="A89" s="6">
        <v>5</v>
      </c>
      <c r="B89" s="5" t="s">
        <v>6746</v>
      </c>
      <c r="C89" s="6" t="s">
        <v>2467</v>
      </c>
      <c r="D89" s="6" t="s">
        <v>6747</v>
      </c>
      <c r="E89" s="6" t="s">
        <v>22</v>
      </c>
      <c r="F89" s="6" t="s">
        <v>23</v>
      </c>
      <c r="G89" s="6" t="s">
        <v>28</v>
      </c>
      <c r="H89" s="6">
        <v>49</v>
      </c>
      <c r="I89" s="6">
        <v>45</v>
      </c>
      <c r="J89" s="6">
        <v>54</v>
      </c>
      <c r="K89" s="6">
        <v>63</v>
      </c>
      <c r="L89" s="6">
        <f t="shared" si="2"/>
        <v>211</v>
      </c>
      <c r="M89" s="6"/>
    </row>
    <row r="90" spans="1:13" x14ac:dyDescent="0.25">
      <c r="A90" s="6">
        <v>6</v>
      </c>
      <c r="B90" s="5" t="s">
        <v>6748</v>
      </c>
      <c r="C90" s="6" t="s">
        <v>710</v>
      </c>
      <c r="D90" s="6" t="s">
        <v>4556</v>
      </c>
      <c r="E90" s="6" t="s">
        <v>22</v>
      </c>
      <c r="F90" s="6" t="s">
        <v>23</v>
      </c>
      <c r="G90" s="6" t="s">
        <v>28</v>
      </c>
      <c r="H90" s="6">
        <v>48</v>
      </c>
      <c r="I90" s="6">
        <v>45</v>
      </c>
      <c r="J90" s="6">
        <v>54</v>
      </c>
      <c r="K90" s="6">
        <v>65</v>
      </c>
      <c r="L90" s="6">
        <f t="shared" si="2"/>
        <v>212</v>
      </c>
      <c r="M90" s="6"/>
    </row>
    <row r="91" spans="1:13" x14ac:dyDescent="0.25">
      <c r="A91" s="6">
        <v>7</v>
      </c>
      <c r="B91" s="5" t="s">
        <v>6749</v>
      </c>
      <c r="C91" s="6" t="s">
        <v>2413</v>
      </c>
      <c r="D91" s="6" t="s">
        <v>6750</v>
      </c>
      <c r="E91" s="6" t="s">
        <v>22</v>
      </c>
      <c r="F91" s="6" t="s">
        <v>23</v>
      </c>
      <c r="G91" s="6" t="s">
        <v>28</v>
      </c>
      <c r="H91" s="6">
        <v>49</v>
      </c>
      <c r="I91" s="6">
        <v>48</v>
      </c>
      <c r="J91" s="6">
        <v>61</v>
      </c>
      <c r="K91" s="6">
        <v>48</v>
      </c>
      <c r="L91" s="6">
        <f t="shared" si="2"/>
        <v>206</v>
      </c>
      <c r="M91" s="6"/>
    </row>
    <row r="92" spans="1:13" x14ac:dyDescent="0.25">
      <c r="A92" s="6">
        <v>8</v>
      </c>
      <c r="B92" s="5" t="s">
        <v>6751</v>
      </c>
      <c r="C92" s="6" t="s">
        <v>2075</v>
      </c>
      <c r="D92" s="6" t="s">
        <v>6752</v>
      </c>
      <c r="E92" s="6" t="s">
        <v>22</v>
      </c>
      <c r="F92" s="6" t="s">
        <v>23</v>
      </c>
      <c r="G92" s="6" t="s">
        <v>28</v>
      </c>
      <c r="H92" s="6">
        <v>48</v>
      </c>
      <c r="I92" s="6">
        <v>47</v>
      </c>
      <c r="J92" s="6">
        <v>55</v>
      </c>
      <c r="K92" s="6">
        <v>67</v>
      </c>
      <c r="L92" s="6">
        <f t="shared" si="2"/>
        <v>217</v>
      </c>
      <c r="M92" s="6"/>
    </row>
    <row r="93" spans="1:13" x14ac:dyDescent="0.25">
      <c r="A93" s="6">
        <v>9</v>
      </c>
      <c r="B93" s="5" t="s">
        <v>6753</v>
      </c>
      <c r="C93" s="6" t="s">
        <v>6754</v>
      </c>
      <c r="D93" s="6" t="s">
        <v>6755</v>
      </c>
      <c r="E93" s="6" t="s">
        <v>22</v>
      </c>
      <c r="F93" s="6" t="s">
        <v>23</v>
      </c>
      <c r="G93" s="6" t="s">
        <v>28</v>
      </c>
      <c r="H93" s="6">
        <v>68</v>
      </c>
      <c r="I93" s="6">
        <v>63</v>
      </c>
      <c r="J93" s="6">
        <v>72</v>
      </c>
      <c r="K93" s="6">
        <v>71</v>
      </c>
      <c r="L93" s="6">
        <f t="shared" si="2"/>
        <v>274</v>
      </c>
      <c r="M93" s="6"/>
    </row>
    <row r="94" spans="1:13" x14ac:dyDescent="0.25">
      <c r="A94" s="6">
        <v>10</v>
      </c>
      <c r="B94" s="5" t="s">
        <v>6756</v>
      </c>
      <c r="C94" s="6" t="s">
        <v>6757</v>
      </c>
      <c r="D94" s="6" t="s">
        <v>6758</v>
      </c>
      <c r="E94" s="6" t="s">
        <v>22</v>
      </c>
      <c r="F94" s="6" t="s">
        <v>42</v>
      </c>
      <c r="G94" s="6" t="s">
        <v>28</v>
      </c>
      <c r="H94" s="6">
        <v>56</v>
      </c>
      <c r="I94" s="6">
        <v>47</v>
      </c>
      <c r="J94" s="6">
        <v>67</v>
      </c>
      <c r="K94" s="6">
        <v>70</v>
      </c>
      <c r="L94" s="6">
        <f t="shared" si="2"/>
        <v>240</v>
      </c>
      <c r="M94" s="6"/>
    </row>
    <row r="95" spans="1:13" x14ac:dyDescent="0.25">
      <c r="A95" s="6">
        <v>11</v>
      </c>
      <c r="B95" s="5" t="s">
        <v>6759</v>
      </c>
      <c r="C95" s="6" t="s">
        <v>618</v>
      </c>
      <c r="D95" s="6" t="s">
        <v>6760</v>
      </c>
      <c r="E95" s="6" t="s">
        <v>22</v>
      </c>
      <c r="F95" s="6" t="s">
        <v>23</v>
      </c>
      <c r="G95" s="6" t="s">
        <v>28</v>
      </c>
      <c r="H95" s="6">
        <v>69</v>
      </c>
      <c r="I95" s="6">
        <v>57</v>
      </c>
      <c r="J95" s="6">
        <v>66</v>
      </c>
      <c r="K95" s="6">
        <v>78</v>
      </c>
      <c r="L95" s="6">
        <f t="shared" si="2"/>
        <v>270</v>
      </c>
      <c r="M95" s="6"/>
    </row>
    <row r="96" spans="1:13" x14ac:dyDescent="0.25">
      <c r="A96" s="6">
        <v>12</v>
      </c>
      <c r="B96" s="5" t="s">
        <v>6761</v>
      </c>
      <c r="C96" s="6" t="s">
        <v>2451</v>
      </c>
      <c r="D96" s="6" t="s">
        <v>302</v>
      </c>
      <c r="E96" s="6" t="s">
        <v>22</v>
      </c>
      <c r="F96" s="6" t="s">
        <v>23</v>
      </c>
      <c r="G96" s="6" t="s">
        <v>28</v>
      </c>
      <c r="H96" s="6">
        <v>45</v>
      </c>
      <c r="I96" s="6">
        <v>52</v>
      </c>
      <c r="J96" s="6">
        <v>77</v>
      </c>
      <c r="K96" s="6">
        <v>68</v>
      </c>
      <c r="L96" s="6">
        <f t="shared" si="2"/>
        <v>242</v>
      </c>
      <c r="M96" s="6"/>
    </row>
    <row r="97" spans="1:13" x14ac:dyDescent="0.25">
      <c r="A97" s="6">
        <v>13</v>
      </c>
      <c r="B97" s="5" t="s">
        <v>6762</v>
      </c>
      <c r="C97" s="6" t="s">
        <v>6763</v>
      </c>
      <c r="D97" s="6" t="s">
        <v>6764</v>
      </c>
      <c r="E97" s="6" t="s">
        <v>22</v>
      </c>
      <c r="F97" s="6" t="s">
        <v>23</v>
      </c>
      <c r="G97" s="6" t="s">
        <v>28</v>
      </c>
      <c r="H97" s="6">
        <v>56</v>
      </c>
      <c r="I97" s="6">
        <v>46</v>
      </c>
      <c r="J97" s="6">
        <v>65</v>
      </c>
      <c r="K97" s="6">
        <v>62</v>
      </c>
      <c r="L97" s="6">
        <f t="shared" si="2"/>
        <v>229</v>
      </c>
      <c r="M97" s="6"/>
    </row>
    <row r="98" spans="1:13" x14ac:dyDescent="0.25">
      <c r="A98" s="6">
        <v>14</v>
      </c>
      <c r="B98" s="5" t="s">
        <v>6765</v>
      </c>
      <c r="C98" s="6" t="s">
        <v>6766</v>
      </c>
      <c r="D98" s="6" t="s">
        <v>2483</v>
      </c>
      <c r="E98" s="6" t="s">
        <v>22</v>
      </c>
      <c r="F98" s="6" t="s">
        <v>23</v>
      </c>
      <c r="G98" s="6" t="s">
        <v>28</v>
      </c>
      <c r="H98" s="6">
        <v>56</v>
      </c>
      <c r="I98" s="6">
        <v>44</v>
      </c>
      <c r="J98" s="6">
        <v>63</v>
      </c>
      <c r="K98" s="6">
        <v>65</v>
      </c>
      <c r="L98" s="6">
        <f t="shared" si="2"/>
        <v>228</v>
      </c>
      <c r="M98" s="6"/>
    </row>
    <row r="101" spans="1:13" ht="26.25" x14ac:dyDescent="0.4">
      <c r="A101" s="45" t="s">
        <v>6767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7"/>
    </row>
    <row r="102" spans="1:13" ht="18.75" x14ac:dyDescent="0.3">
      <c r="A102" s="48" t="s">
        <v>1</v>
      </c>
      <c r="B102" s="48" t="s">
        <v>4144</v>
      </c>
      <c r="C102" s="42" t="s">
        <v>3808</v>
      </c>
      <c r="D102" s="42" t="s">
        <v>3809</v>
      </c>
      <c r="E102" s="42" t="s">
        <v>5</v>
      </c>
      <c r="F102" s="42" t="s">
        <v>6</v>
      </c>
      <c r="G102" s="42" t="s">
        <v>7</v>
      </c>
      <c r="H102" s="42" t="s">
        <v>6732</v>
      </c>
      <c r="I102" s="42" t="s">
        <v>6733</v>
      </c>
      <c r="J102" s="42" t="s">
        <v>6734</v>
      </c>
      <c r="K102" s="42" t="s">
        <v>6735</v>
      </c>
      <c r="L102" s="101" t="s">
        <v>16</v>
      </c>
      <c r="M102" s="101" t="s">
        <v>3219</v>
      </c>
    </row>
    <row r="103" spans="1:13" x14ac:dyDescent="0.25">
      <c r="A103" s="6">
        <v>1</v>
      </c>
      <c r="B103" s="5" t="s">
        <v>6736</v>
      </c>
      <c r="C103" s="6" t="s">
        <v>6737</v>
      </c>
      <c r="D103" s="6" t="s">
        <v>6738</v>
      </c>
      <c r="E103" s="6" t="s">
        <v>22</v>
      </c>
      <c r="F103" s="6" t="s">
        <v>23</v>
      </c>
      <c r="G103" s="6" t="s">
        <v>24</v>
      </c>
      <c r="H103" s="6">
        <v>50</v>
      </c>
      <c r="I103" s="6">
        <v>41</v>
      </c>
      <c r="J103" s="6">
        <v>61</v>
      </c>
      <c r="K103" s="6">
        <v>62</v>
      </c>
      <c r="L103" s="6">
        <f t="shared" ref="L103:L116" si="3">SUM(H103:K103)</f>
        <v>214</v>
      </c>
      <c r="M103" s="6"/>
    </row>
    <row r="104" spans="1:13" x14ac:dyDescent="0.25">
      <c r="A104" s="6">
        <v>2</v>
      </c>
      <c r="B104" s="5" t="s">
        <v>6739</v>
      </c>
      <c r="C104" s="6" t="s">
        <v>6740</v>
      </c>
      <c r="D104" s="6" t="s">
        <v>6741</v>
      </c>
      <c r="E104" s="6" t="s">
        <v>22</v>
      </c>
      <c r="F104" s="6" t="s">
        <v>23</v>
      </c>
      <c r="G104" s="6" t="s">
        <v>24</v>
      </c>
      <c r="H104" s="6">
        <v>47</v>
      </c>
      <c r="I104" s="6">
        <v>51</v>
      </c>
      <c r="J104" s="6">
        <v>57</v>
      </c>
      <c r="K104" s="6">
        <v>68</v>
      </c>
      <c r="L104" s="6">
        <f t="shared" si="3"/>
        <v>223</v>
      </c>
      <c r="M104" s="6"/>
    </row>
    <row r="105" spans="1:13" x14ac:dyDescent="0.25">
      <c r="A105" s="6">
        <v>3</v>
      </c>
      <c r="B105" s="5" t="s">
        <v>6742</v>
      </c>
      <c r="C105" s="6" t="s">
        <v>763</v>
      </c>
      <c r="D105" s="6" t="s">
        <v>6743</v>
      </c>
      <c r="E105" s="6" t="s">
        <v>22</v>
      </c>
      <c r="F105" s="6" t="s">
        <v>42</v>
      </c>
      <c r="G105" s="6" t="s">
        <v>24</v>
      </c>
      <c r="H105" s="6">
        <v>51</v>
      </c>
      <c r="I105" s="6">
        <v>47</v>
      </c>
      <c r="J105" s="6">
        <v>66</v>
      </c>
      <c r="K105" s="6">
        <v>68</v>
      </c>
      <c r="L105" s="6">
        <f t="shared" si="3"/>
        <v>232</v>
      </c>
      <c r="M105" s="6"/>
    </row>
    <row r="106" spans="1:13" x14ac:dyDescent="0.25">
      <c r="A106" s="6">
        <v>4</v>
      </c>
      <c r="B106" s="5" t="s">
        <v>6744</v>
      </c>
      <c r="C106" s="6" t="s">
        <v>6745</v>
      </c>
      <c r="D106" s="6" t="s">
        <v>4533</v>
      </c>
      <c r="E106" s="6" t="s">
        <v>22</v>
      </c>
      <c r="F106" s="6" t="s">
        <v>35</v>
      </c>
      <c r="G106" s="6" t="s">
        <v>24</v>
      </c>
      <c r="H106" s="6">
        <v>53</v>
      </c>
      <c r="I106" s="6">
        <v>46</v>
      </c>
      <c r="J106" s="6">
        <v>62</v>
      </c>
      <c r="K106" s="6">
        <v>68</v>
      </c>
      <c r="L106" s="6">
        <f t="shared" si="3"/>
        <v>229</v>
      </c>
      <c r="M106" s="6"/>
    </row>
    <row r="107" spans="1:13" x14ac:dyDescent="0.25">
      <c r="A107" s="6">
        <v>5</v>
      </c>
      <c r="B107" s="5" t="s">
        <v>6746</v>
      </c>
      <c r="C107" s="6" t="s">
        <v>2467</v>
      </c>
      <c r="D107" s="6" t="s">
        <v>6747</v>
      </c>
      <c r="E107" s="6" t="s">
        <v>22</v>
      </c>
      <c r="F107" s="6" t="s">
        <v>23</v>
      </c>
      <c r="G107" s="6" t="s">
        <v>28</v>
      </c>
      <c r="H107" s="6">
        <v>49</v>
      </c>
      <c r="I107" s="6">
        <v>45</v>
      </c>
      <c r="J107" s="6">
        <v>54</v>
      </c>
      <c r="K107" s="6">
        <v>63</v>
      </c>
      <c r="L107" s="6">
        <f t="shared" si="3"/>
        <v>211</v>
      </c>
      <c r="M107" s="6"/>
    </row>
    <row r="108" spans="1:13" x14ac:dyDescent="0.25">
      <c r="A108" s="6">
        <v>6</v>
      </c>
      <c r="B108" s="5" t="s">
        <v>6748</v>
      </c>
      <c r="C108" s="6" t="s">
        <v>710</v>
      </c>
      <c r="D108" s="6" t="s">
        <v>4556</v>
      </c>
      <c r="E108" s="6" t="s">
        <v>22</v>
      </c>
      <c r="F108" s="6" t="s">
        <v>23</v>
      </c>
      <c r="G108" s="6" t="s">
        <v>28</v>
      </c>
      <c r="H108" s="6">
        <v>48</v>
      </c>
      <c r="I108" s="6">
        <v>45</v>
      </c>
      <c r="J108" s="6">
        <v>54</v>
      </c>
      <c r="K108" s="6">
        <v>65</v>
      </c>
      <c r="L108" s="6">
        <f t="shared" si="3"/>
        <v>212</v>
      </c>
      <c r="M108" s="6"/>
    </row>
    <row r="109" spans="1:13" x14ac:dyDescent="0.25">
      <c r="A109" s="6">
        <v>7</v>
      </c>
      <c r="B109" s="5" t="s">
        <v>6749</v>
      </c>
      <c r="C109" s="6" t="s">
        <v>2413</v>
      </c>
      <c r="D109" s="6" t="s">
        <v>6750</v>
      </c>
      <c r="E109" s="6" t="s">
        <v>22</v>
      </c>
      <c r="F109" s="6" t="s">
        <v>23</v>
      </c>
      <c r="G109" s="6" t="s">
        <v>28</v>
      </c>
      <c r="H109" s="6">
        <v>49</v>
      </c>
      <c r="I109" s="6">
        <v>48</v>
      </c>
      <c r="J109" s="6">
        <v>61</v>
      </c>
      <c r="K109" s="6">
        <v>48</v>
      </c>
      <c r="L109" s="6">
        <f t="shared" si="3"/>
        <v>206</v>
      </c>
      <c r="M109" s="6"/>
    </row>
    <row r="110" spans="1:13" x14ac:dyDescent="0.25">
      <c r="A110" s="6">
        <v>8</v>
      </c>
      <c r="B110" s="5" t="s">
        <v>6751</v>
      </c>
      <c r="C110" s="6" t="s">
        <v>2075</v>
      </c>
      <c r="D110" s="6" t="s">
        <v>6752</v>
      </c>
      <c r="E110" s="6" t="s">
        <v>22</v>
      </c>
      <c r="F110" s="6" t="s">
        <v>23</v>
      </c>
      <c r="G110" s="6" t="s">
        <v>28</v>
      </c>
      <c r="H110" s="6">
        <v>48</v>
      </c>
      <c r="I110" s="6">
        <v>47</v>
      </c>
      <c r="J110" s="6">
        <v>55</v>
      </c>
      <c r="K110" s="6">
        <v>67</v>
      </c>
      <c r="L110" s="6">
        <f t="shared" si="3"/>
        <v>217</v>
      </c>
      <c r="M110" s="6"/>
    </row>
    <row r="111" spans="1:13" x14ac:dyDescent="0.25">
      <c r="A111" s="6">
        <v>9</v>
      </c>
      <c r="B111" s="5" t="s">
        <v>6753</v>
      </c>
      <c r="C111" s="6" t="s">
        <v>6754</v>
      </c>
      <c r="D111" s="6" t="s">
        <v>6755</v>
      </c>
      <c r="E111" s="6" t="s">
        <v>22</v>
      </c>
      <c r="F111" s="6" t="s">
        <v>23</v>
      </c>
      <c r="G111" s="6" t="s">
        <v>28</v>
      </c>
      <c r="H111" s="6">
        <v>68</v>
      </c>
      <c r="I111" s="6">
        <v>63</v>
      </c>
      <c r="J111" s="6">
        <v>72</v>
      </c>
      <c r="K111" s="6">
        <v>71</v>
      </c>
      <c r="L111" s="6">
        <f t="shared" si="3"/>
        <v>274</v>
      </c>
      <c r="M111" s="6"/>
    </row>
    <row r="112" spans="1:13" x14ac:dyDescent="0.25">
      <c r="A112" s="6">
        <v>10</v>
      </c>
      <c r="B112" s="5" t="s">
        <v>6756</v>
      </c>
      <c r="C112" s="6" t="s">
        <v>6757</v>
      </c>
      <c r="D112" s="6" t="s">
        <v>6758</v>
      </c>
      <c r="E112" s="6" t="s">
        <v>22</v>
      </c>
      <c r="F112" s="6" t="s">
        <v>42</v>
      </c>
      <c r="G112" s="6" t="s">
        <v>28</v>
      </c>
      <c r="H112" s="6">
        <v>56</v>
      </c>
      <c r="I112" s="6">
        <v>47</v>
      </c>
      <c r="J112" s="6">
        <v>67</v>
      </c>
      <c r="K112" s="6">
        <v>70</v>
      </c>
      <c r="L112" s="6">
        <f t="shared" si="3"/>
        <v>240</v>
      </c>
      <c r="M112" s="6"/>
    </row>
    <row r="113" spans="1:13" x14ac:dyDescent="0.25">
      <c r="A113" s="6">
        <v>11</v>
      </c>
      <c r="B113" s="5" t="s">
        <v>6759</v>
      </c>
      <c r="C113" s="6" t="s">
        <v>618</v>
      </c>
      <c r="D113" s="6" t="s">
        <v>6760</v>
      </c>
      <c r="E113" s="6" t="s">
        <v>22</v>
      </c>
      <c r="F113" s="6" t="s">
        <v>23</v>
      </c>
      <c r="G113" s="6" t="s">
        <v>28</v>
      </c>
      <c r="H113" s="6">
        <v>69</v>
      </c>
      <c r="I113" s="6">
        <v>57</v>
      </c>
      <c r="J113" s="6">
        <v>66</v>
      </c>
      <c r="K113" s="6">
        <v>78</v>
      </c>
      <c r="L113" s="6">
        <f t="shared" si="3"/>
        <v>270</v>
      </c>
      <c r="M113" s="6"/>
    </row>
    <row r="114" spans="1:13" x14ac:dyDescent="0.25">
      <c r="A114" s="6">
        <v>12</v>
      </c>
      <c r="B114" s="5" t="s">
        <v>6761</v>
      </c>
      <c r="C114" s="6" t="s">
        <v>2451</v>
      </c>
      <c r="D114" s="6" t="s">
        <v>302</v>
      </c>
      <c r="E114" s="6" t="s">
        <v>22</v>
      </c>
      <c r="F114" s="6" t="s">
        <v>23</v>
      </c>
      <c r="G114" s="6" t="s">
        <v>28</v>
      </c>
      <c r="H114" s="6">
        <v>45</v>
      </c>
      <c r="I114" s="6">
        <v>52</v>
      </c>
      <c r="J114" s="6">
        <v>77</v>
      </c>
      <c r="K114" s="6">
        <v>68</v>
      </c>
      <c r="L114" s="6">
        <f t="shared" si="3"/>
        <v>242</v>
      </c>
      <c r="M114" s="6"/>
    </row>
    <row r="115" spans="1:13" x14ac:dyDescent="0.25">
      <c r="A115" s="6">
        <v>13</v>
      </c>
      <c r="B115" s="5" t="s">
        <v>6762</v>
      </c>
      <c r="C115" s="6" t="s">
        <v>6763</v>
      </c>
      <c r="D115" s="6" t="s">
        <v>6764</v>
      </c>
      <c r="E115" s="6" t="s">
        <v>22</v>
      </c>
      <c r="F115" s="6" t="s">
        <v>23</v>
      </c>
      <c r="G115" s="6" t="s">
        <v>28</v>
      </c>
      <c r="H115" s="6">
        <v>56</v>
      </c>
      <c r="I115" s="6">
        <v>46</v>
      </c>
      <c r="J115" s="6">
        <v>65</v>
      </c>
      <c r="K115" s="6">
        <v>62</v>
      </c>
      <c r="L115" s="6">
        <f t="shared" si="3"/>
        <v>229</v>
      </c>
      <c r="M115" s="6"/>
    </row>
    <row r="116" spans="1:13" x14ac:dyDescent="0.25">
      <c r="A116" s="6">
        <v>14</v>
      </c>
      <c r="B116" s="5" t="s">
        <v>6765</v>
      </c>
      <c r="C116" s="6" t="s">
        <v>6766</v>
      </c>
      <c r="D116" s="6" t="s">
        <v>2483</v>
      </c>
      <c r="E116" s="6" t="s">
        <v>22</v>
      </c>
      <c r="F116" s="6" t="s">
        <v>23</v>
      </c>
      <c r="G116" s="6" t="s">
        <v>28</v>
      </c>
      <c r="H116" s="6">
        <v>56</v>
      </c>
      <c r="I116" s="6">
        <v>44</v>
      </c>
      <c r="J116" s="6">
        <v>63</v>
      </c>
      <c r="K116" s="6">
        <v>65</v>
      </c>
      <c r="L116" s="6">
        <f t="shared" si="3"/>
        <v>228</v>
      </c>
      <c r="M116" s="6"/>
    </row>
  </sheetData>
  <mergeCells count="4">
    <mergeCell ref="A1:M1"/>
    <mergeCell ref="A83:M83"/>
    <mergeCell ref="A101:M101"/>
    <mergeCell ref="A42:M4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opLeftCell="A79" workbookViewId="0">
      <selection activeCell="F6" sqref="F6"/>
    </sheetView>
  </sheetViews>
  <sheetFormatPr defaultRowHeight="15" x14ac:dyDescent="0.25"/>
  <cols>
    <col min="1" max="1" width="4.5703125" bestFit="1" customWidth="1"/>
    <col min="2" max="2" width="16.85546875" bestFit="1" customWidth="1"/>
    <col min="3" max="3" width="21" bestFit="1" customWidth="1"/>
    <col min="4" max="4" width="25.5703125" bestFit="1" customWidth="1"/>
    <col min="5" max="5" width="9.42578125" bestFit="1" customWidth="1"/>
    <col min="7" max="7" width="8.140625" bestFit="1" customWidth="1"/>
    <col min="8" max="8" width="24.140625" bestFit="1" customWidth="1"/>
    <col min="9" max="9" width="29" bestFit="1" customWidth="1"/>
    <col min="10" max="10" width="36" bestFit="1" customWidth="1"/>
    <col min="11" max="11" width="12.7109375" bestFit="1" customWidth="1"/>
    <col min="12" max="12" width="52.5703125" bestFit="1" customWidth="1"/>
    <col min="13" max="13" width="36.7109375" bestFit="1" customWidth="1"/>
    <col min="14" max="14" width="6.5703125" bestFit="1" customWidth="1"/>
    <col min="15" max="15" width="12.42578125" bestFit="1" customWidth="1"/>
  </cols>
  <sheetData>
    <row r="1" spans="1:15" x14ac:dyDescent="0.25">
      <c r="A1" s="20" t="s">
        <v>6768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x14ac:dyDescent="0.25">
      <c r="A2" s="21" t="s">
        <v>6769</v>
      </c>
      <c r="B2" s="21" t="s">
        <v>656</v>
      </c>
      <c r="C2" s="21" t="s">
        <v>4564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6770</v>
      </c>
      <c r="I2" s="21" t="s">
        <v>4566</v>
      </c>
      <c r="J2" s="21" t="s">
        <v>4567</v>
      </c>
      <c r="K2" s="21" t="s">
        <v>4568</v>
      </c>
      <c r="L2" s="21" t="s">
        <v>6771</v>
      </c>
      <c r="M2" s="21" t="s">
        <v>4568</v>
      </c>
      <c r="N2" s="21" t="s">
        <v>16</v>
      </c>
      <c r="O2" s="21" t="s">
        <v>17</v>
      </c>
    </row>
    <row r="3" spans="1:15" x14ac:dyDescent="0.25">
      <c r="A3" s="21">
        <v>1</v>
      </c>
      <c r="B3" s="5" t="s">
        <v>6772</v>
      </c>
      <c r="C3" s="102" t="s">
        <v>6773</v>
      </c>
      <c r="D3" s="102" t="s">
        <v>725</v>
      </c>
      <c r="E3" s="21" t="s">
        <v>22</v>
      </c>
      <c r="F3" s="21" t="s">
        <v>23</v>
      </c>
      <c r="G3" s="21" t="s">
        <v>24</v>
      </c>
      <c r="H3" s="21">
        <v>70</v>
      </c>
      <c r="I3" s="21">
        <v>52</v>
      </c>
      <c r="J3" s="21">
        <v>49</v>
      </c>
      <c r="K3" s="21">
        <v>46</v>
      </c>
      <c r="L3" s="21">
        <v>62</v>
      </c>
      <c r="M3" s="21">
        <v>64</v>
      </c>
      <c r="N3" s="21">
        <f>SUM(H3:M3)</f>
        <v>343</v>
      </c>
      <c r="O3" s="21">
        <f>N3/600*100</f>
        <v>57.166666666666664</v>
      </c>
    </row>
    <row r="4" spans="1:15" x14ac:dyDescent="0.25">
      <c r="A4" s="21">
        <v>2</v>
      </c>
      <c r="B4" s="5" t="s">
        <v>6774</v>
      </c>
      <c r="C4" s="102" t="s">
        <v>6775</v>
      </c>
      <c r="D4" s="102" t="s">
        <v>6776</v>
      </c>
      <c r="E4" s="21" t="s">
        <v>22</v>
      </c>
      <c r="F4" s="21" t="s">
        <v>23</v>
      </c>
      <c r="G4" s="21" t="s">
        <v>24</v>
      </c>
      <c r="H4" s="21">
        <v>69</v>
      </c>
      <c r="I4" s="21">
        <v>47</v>
      </c>
      <c r="J4" s="21">
        <v>52</v>
      </c>
      <c r="K4" s="21">
        <v>55</v>
      </c>
      <c r="L4" s="21">
        <v>65</v>
      </c>
      <c r="M4" s="21">
        <v>72</v>
      </c>
      <c r="N4" s="21">
        <f t="shared" ref="N4:N27" si="0">SUM(H4:M4)</f>
        <v>360</v>
      </c>
      <c r="O4" s="21">
        <f t="shared" ref="O4:O27" si="1">N4/600*100</f>
        <v>60</v>
      </c>
    </row>
    <row r="5" spans="1:15" x14ac:dyDescent="0.25">
      <c r="A5" s="21">
        <v>3</v>
      </c>
      <c r="B5" s="5" t="s">
        <v>6777</v>
      </c>
      <c r="C5" s="102" t="s">
        <v>4442</v>
      </c>
      <c r="D5" s="102" t="s">
        <v>119</v>
      </c>
      <c r="E5" s="21" t="s">
        <v>22</v>
      </c>
      <c r="F5" s="21" t="s">
        <v>23</v>
      </c>
      <c r="G5" s="21" t="s">
        <v>24</v>
      </c>
      <c r="H5" s="21">
        <v>59</v>
      </c>
      <c r="I5" s="21">
        <v>36</v>
      </c>
      <c r="J5" s="21">
        <v>50</v>
      </c>
      <c r="K5" s="21">
        <v>53</v>
      </c>
      <c r="L5" s="21">
        <v>60</v>
      </c>
      <c r="M5" s="21">
        <v>60</v>
      </c>
      <c r="N5" s="21">
        <f t="shared" si="0"/>
        <v>318</v>
      </c>
      <c r="O5" s="21">
        <f t="shared" si="1"/>
        <v>53</v>
      </c>
    </row>
    <row r="6" spans="1:15" x14ac:dyDescent="0.25">
      <c r="A6" s="21">
        <v>4</v>
      </c>
      <c r="B6" s="5" t="s">
        <v>6778</v>
      </c>
      <c r="C6" s="102" t="s">
        <v>6779</v>
      </c>
      <c r="D6" s="102" t="s">
        <v>2195</v>
      </c>
      <c r="E6" s="21" t="s">
        <v>22</v>
      </c>
      <c r="F6" s="21" t="s">
        <v>23</v>
      </c>
      <c r="G6" s="21" t="s">
        <v>28</v>
      </c>
      <c r="H6" s="21">
        <v>47</v>
      </c>
      <c r="I6" s="21">
        <v>50</v>
      </c>
      <c r="J6" s="21">
        <v>43</v>
      </c>
      <c r="K6" s="21">
        <v>47</v>
      </c>
      <c r="L6" s="21">
        <v>57</v>
      </c>
      <c r="M6" s="21">
        <v>59</v>
      </c>
      <c r="N6" s="21">
        <f t="shared" si="0"/>
        <v>303</v>
      </c>
      <c r="O6" s="21">
        <f t="shared" si="1"/>
        <v>50.5</v>
      </c>
    </row>
    <row r="7" spans="1:15" x14ac:dyDescent="0.25">
      <c r="A7" s="21">
        <v>5</v>
      </c>
      <c r="B7" s="5" t="s">
        <v>6780</v>
      </c>
      <c r="C7" s="102" t="s">
        <v>6781</v>
      </c>
      <c r="D7" s="102" t="s">
        <v>6782</v>
      </c>
      <c r="E7" s="21" t="s">
        <v>22</v>
      </c>
      <c r="F7" s="21" t="s">
        <v>23</v>
      </c>
      <c r="G7" s="21" t="s">
        <v>28</v>
      </c>
      <c r="H7" s="21">
        <v>41</v>
      </c>
      <c r="I7" s="21">
        <v>31</v>
      </c>
      <c r="J7" s="21">
        <v>34</v>
      </c>
      <c r="K7" s="21">
        <v>19</v>
      </c>
      <c r="L7" s="21">
        <v>50</v>
      </c>
      <c r="M7" s="21">
        <v>52</v>
      </c>
      <c r="N7" s="21">
        <f t="shared" si="0"/>
        <v>227</v>
      </c>
      <c r="O7" s="21">
        <f t="shared" si="1"/>
        <v>37.833333333333336</v>
      </c>
    </row>
    <row r="8" spans="1:15" x14ac:dyDescent="0.25">
      <c r="A8" s="21">
        <v>6</v>
      </c>
      <c r="B8" s="5" t="s">
        <v>6783</v>
      </c>
      <c r="C8" s="102" t="s">
        <v>6784</v>
      </c>
      <c r="D8" s="102" t="s">
        <v>749</v>
      </c>
      <c r="E8" s="21" t="s">
        <v>22</v>
      </c>
      <c r="F8" s="21" t="s">
        <v>23</v>
      </c>
      <c r="G8" s="21" t="s">
        <v>24</v>
      </c>
      <c r="H8" s="21">
        <v>17</v>
      </c>
      <c r="I8" s="21">
        <v>19</v>
      </c>
      <c r="J8" s="21">
        <v>18</v>
      </c>
      <c r="K8" s="21">
        <v>32</v>
      </c>
      <c r="L8" s="21">
        <v>57</v>
      </c>
      <c r="M8" s="21">
        <v>59</v>
      </c>
      <c r="N8" s="21">
        <f t="shared" si="0"/>
        <v>202</v>
      </c>
      <c r="O8" s="21">
        <f t="shared" si="1"/>
        <v>33.666666666666664</v>
      </c>
    </row>
    <row r="9" spans="1:15" x14ac:dyDescent="0.25">
      <c r="A9" s="21">
        <v>7</v>
      </c>
      <c r="B9" s="5" t="s">
        <v>6785</v>
      </c>
      <c r="C9" s="102" t="s">
        <v>1233</v>
      </c>
      <c r="D9" s="102" t="s">
        <v>6786</v>
      </c>
      <c r="E9" s="21" t="s">
        <v>22</v>
      </c>
      <c r="F9" s="21" t="s">
        <v>23</v>
      </c>
      <c r="G9" s="21" t="s">
        <v>28</v>
      </c>
      <c r="H9" s="21">
        <v>50</v>
      </c>
      <c r="I9" s="21">
        <v>39</v>
      </c>
      <c r="J9" s="21">
        <v>36</v>
      </c>
      <c r="K9" s="21">
        <v>47</v>
      </c>
      <c r="L9" s="21">
        <v>60</v>
      </c>
      <c r="M9" s="21">
        <v>70</v>
      </c>
      <c r="N9" s="21">
        <f t="shared" si="0"/>
        <v>302</v>
      </c>
      <c r="O9" s="21">
        <f t="shared" si="1"/>
        <v>50.333333333333329</v>
      </c>
    </row>
    <row r="10" spans="1:15" x14ac:dyDescent="0.25">
      <c r="A10" s="21">
        <v>8</v>
      </c>
      <c r="B10" s="5" t="s">
        <v>6787</v>
      </c>
      <c r="C10" s="102" t="s">
        <v>6788</v>
      </c>
      <c r="D10" s="102" t="s">
        <v>6789</v>
      </c>
      <c r="E10" s="21" t="s">
        <v>22</v>
      </c>
      <c r="F10" s="21" t="s">
        <v>23</v>
      </c>
      <c r="G10" s="21" t="s">
        <v>28</v>
      </c>
      <c r="H10" s="21">
        <v>63</v>
      </c>
      <c r="I10" s="21">
        <v>39</v>
      </c>
      <c r="J10" s="21">
        <v>38</v>
      </c>
      <c r="K10" s="21">
        <v>44</v>
      </c>
      <c r="L10" s="21">
        <v>60</v>
      </c>
      <c r="M10" s="21">
        <v>60</v>
      </c>
      <c r="N10" s="21">
        <f t="shared" si="0"/>
        <v>304</v>
      </c>
      <c r="O10" s="21">
        <f t="shared" si="1"/>
        <v>50.666666666666671</v>
      </c>
    </row>
    <row r="11" spans="1:15" x14ac:dyDescent="0.25">
      <c r="A11" s="21">
        <v>9</v>
      </c>
      <c r="B11" s="5" t="s">
        <v>6790</v>
      </c>
      <c r="C11" s="102" t="s">
        <v>6791</v>
      </c>
      <c r="D11" s="102" t="s">
        <v>5443</v>
      </c>
      <c r="E11" s="21" t="s">
        <v>22</v>
      </c>
      <c r="F11" s="21" t="s">
        <v>23</v>
      </c>
      <c r="G11" s="21" t="s">
        <v>28</v>
      </c>
      <c r="H11" s="21">
        <v>50</v>
      </c>
      <c r="I11" s="21">
        <v>66</v>
      </c>
      <c r="J11" s="21">
        <v>63</v>
      </c>
      <c r="K11" s="21">
        <v>59</v>
      </c>
      <c r="L11" s="21">
        <v>65</v>
      </c>
      <c r="M11" s="21">
        <v>69</v>
      </c>
      <c r="N11" s="21">
        <f t="shared" si="0"/>
        <v>372</v>
      </c>
      <c r="O11" s="21">
        <f t="shared" si="1"/>
        <v>62</v>
      </c>
    </row>
    <row r="12" spans="1:15" x14ac:dyDescent="0.25">
      <c r="A12" s="21">
        <v>10</v>
      </c>
      <c r="B12" s="5" t="s">
        <v>6792</v>
      </c>
      <c r="C12" s="102" t="s">
        <v>710</v>
      </c>
      <c r="D12" s="102" t="s">
        <v>6793</v>
      </c>
      <c r="E12" s="21" t="s">
        <v>22</v>
      </c>
      <c r="F12" s="21" t="s">
        <v>120</v>
      </c>
      <c r="G12" s="21" t="s">
        <v>28</v>
      </c>
      <c r="H12" s="21">
        <v>44</v>
      </c>
      <c r="I12" s="21">
        <v>22</v>
      </c>
      <c r="J12" s="21">
        <v>44</v>
      </c>
      <c r="K12" s="21">
        <v>31</v>
      </c>
      <c r="L12" s="21">
        <v>54</v>
      </c>
      <c r="M12" s="21">
        <v>59</v>
      </c>
      <c r="N12" s="21">
        <f t="shared" si="0"/>
        <v>254</v>
      </c>
      <c r="O12" s="21">
        <f t="shared" si="1"/>
        <v>42.333333333333336</v>
      </c>
    </row>
    <row r="13" spans="1:15" x14ac:dyDescent="0.25">
      <c r="A13" s="21">
        <v>11</v>
      </c>
      <c r="B13" s="5" t="s">
        <v>6794</v>
      </c>
      <c r="C13" s="102" t="s">
        <v>6795</v>
      </c>
      <c r="D13" s="102" t="s">
        <v>6796</v>
      </c>
      <c r="E13" s="21" t="s">
        <v>22</v>
      </c>
      <c r="F13" s="21" t="s">
        <v>23</v>
      </c>
      <c r="G13" s="21" t="s">
        <v>28</v>
      </c>
      <c r="H13" s="21">
        <v>71</v>
      </c>
      <c r="I13" s="21">
        <v>59</v>
      </c>
      <c r="J13" s="21">
        <v>65</v>
      </c>
      <c r="K13" s="21">
        <v>41</v>
      </c>
      <c r="L13" s="21">
        <v>54</v>
      </c>
      <c r="M13" s="21">
        <v>60</v>
      </c>
      <c r="N13" s="21">
        <f t="shared" si="0"/>
        <v>350</v>
      </c>
      <c r="O13" s="21">
        <f t="shared" si="1"/>
        <v>58.333333333333336</v>
      </c>
    </row>
    <row r="14" spans="1:15" x14ac:dyDescent="0.25">
      <c r="A14" s="21">
        <v>12</v>
      </c>
      <c r="B14" s="5" t="s">
        <v>6797</v>
      </c>
      <c r="C14" s="102" t="s">
        <v>1543</v>
      </c>
      <c r="D14" s="102" t="s">
        <v>1544</v>
      </c>
      <c r="E14" s="21" t="s">
        <v>22</v>
      </c>
      <c r="F14" s="21" t="s">
        <v>23</v>
      </c>
      <c r="G14" s="21" t="s">
        <v>28</v>
      </c>
      <c r="H14" s="21">
        <v>57</v>
      </c>
      <c r="I14" s="21">
        <v>9</v>
      </c>
      <c r="J14" s="21">
        <v>47</v>
      </c>
      <c r="K14" s="21">
        <v>29</v>
      </c>
      <c r="L14" s="21">
        <v>50</v>
      </c>
      <c r="M14" s="21">
        <v>50</v>
      </c>
      <c r="N14" s="21">
        <f t="shared" si="0"/>
        <v>242</v>
      </c>
      <c r="O14" s="21">
        <f t="shared" si="1"/>
        <v>40.333333333333329</v>
      </c>
    </row>
    <row r="15" spans="1:15" x14ac:dyDescent="0.25">
      <c r="A15" s="21">
        <v>13</v>
      </c>
      <c r="B15" s="5" t="s">
        <v>6798</v>
      </c>
      <c r="C15" s="102" t="s">
        <v>1026</v>
      </c>
      <c r="D15" s="102" t="s">
        <v>586</v>
      </c>
      <c r="E15" s="21" t="s">
        <v>22</v>
      </c>
      <c r="F15" s="21" t="s">
        <v>23</v>
      </c>
      <c r="G15" s="21" t="s">
        <v>28</v>
      </c>
      <c r="H15" s="21">
        <v>31</v>
      </c>
      <c r="I15" s="21">
        <v>31</v>
      </c>
      <c r="J15" s="21" t="s">
        <v>6799</v>
      </c>
      <c r="K15" s="21">
        <v>29</v>
      </c>
      <c r="L15" s="21">
        <v>55</v>
      </c>
      <c r="M15" s="21">
        <v>59</v>
      </c>
      <c r="N15" s="21">
        <f t="shared" si="0"/>
        <v>205</v>
      </c>
      <c r="O15" s="21">
        <f t="shared" si="1"/>
        <v>34.166666666666664</v>
      </c>
    </row>
    <row r="16" spans="1:15" x14ac:dyDescent="0.25">
      <c r="A16" s="21">
        <v>14</v>
      </c>
      <c r="B16" s="5" t="s">
        <v>6800</v>
      </c>
      <c r="C16" s="102" t="s">
        <v>2127</v>
      </c>
      <c r="D16" s="102" t="s">
        <v>6801</v>
      </c>
      <c r="E16" s="21" t="s">
        <v>22</v>
      </c>
      <c r="F16" s="21" t="s">
        <v>23</v>
      </c>
      <c r="G16" s="21" t="s">
        <v>28</v>
      </c>
      <c r="H16" s="21">
        <v>55</v>
      </c>
      <c r="I16" s="21">
        <v>51</v>
      </c>
      <c r="J16" s="21">
        <v>35</v>
      </c>
      <c r="K16" s="21">
        <v>42</v>
      </c>
      <c r="L16" s="21">
        <v>50</v>
      </c>
      <c r="M16" s="21">
        <v>54</v>
      </c>
      <c r="N16" s="21">
        <f t="shared" si="0"/>
        <v>287</v>
      </c>
      <c r="O16" s="21">
        <f t="shared" si="1"/>
        <v>47.833333333333336</v>
      </c>
    </row>
    <row r="17" spans="1:15" x14ac:dyDescent="0.25">
      <c r="A17" s="21">
        <v>15</v>
      </c>
      <c r="B17" s="5" t="s">
        <v>6802</v>
      </c>
      <c r="C17" s="102" t="s">
        <v>600</v>
      </c>
      <c r="D17" s="102" t="s">
        <v>506</v>
      </c>
      <c r="E17" s="21" t="s">
        <v>22</v>
      </c>
      <c r="F17" s="21" t="s">
        <v>23</v>
      </c>
      <c r="G17" s="21" t="s">
        <v>28</v>
      </c>
      <c r="H17" s="21">
        <v>27</v>
      </c>
      <c r="I17" s="21">
        <v>36</v>
      </c>
      <c r="J17" s="21">
        <v>27</v>
      </c>
      <c r="K17" s="21">
        <v>30</v>
      </c>
      <c r="L17" s="21">
        <v>53</v>
      </c>
      <c r="M17" s="21">
        <v>55</v>
      </c>
      <c r="N17" s="21">
        <f t="shared" si="0"/>
        <v>228</v>
      </c>
      <c r="O17" s="21">
        <f t="shared" si="1"/>
        <v>38</v>
      </c>
    </row>
    <row r="18" spans="1:15" x14ac:dyDescent="0.25">
      <c r="A18" s="21">
        <v>16</v>
      </c>
      <c r="B18" s="5" t="s">
        <v>6803</v>
      </c>
      <c r="C18" s="102" t="s">
        <v>6804</v>
      </c>
      <c r="D18" s="102" t="s">
        <v>6805</v>
      </c>
      <c r="E18" s="21" t="s">
        <v>22</v>
      </c>
      <c r="F18" s="21" t="s">
        <v>23</v>
      </c>
      <c r="G18" s="21" t="s">
        <v>24</v>
      </c>
      <c r="H18" s="21">
        <v>38</v>
      </c>
      <c r="I18" s="21">
        <v>39</v>
      </c>
      <c r="J18" s="21">
        <v>33</v>
      </c>
      <c r="K18" s="21">
        <v>32</v>
      </c>
      <c r="L18" s="21">
        <v>59</v>
      </c>
      <c r="M18" s="21">
        <v>63</v>
      </c>
      <c r="N18" s="21">
        <f t="shared" si="0"/>
        <v>264</v>
      </c>
      <c r="O18" s="21">
        <f t="shared" si="1"/>
        <v>44</v>
      </c>
    </row>
    <row r="19" spans="1:15" x14ac:dyDescent="0.25">
      <c r="A19" s="21">
        <v>17</v>
      </c>
      <c r="B19" s="5" t="s">
        <v>6806</v>
      </c>
      <c r="C19" s="102" t="s">
        <v>6807</v>
      </c>
      <c r="D19" s="102" t="s">
        <v>745</v>
      </c>
      <c r="E19" s="21" t="s">
        <v>22</v>
      </c>
      <c r="F19" s="21" t="s">
        <v>23</v>
      </c>
      <c r="G19" s="21" t="s">
        <v>28</v>
      </c>
      <c r="H19" s="21">
        <v>75</v>
      </c>
      <c r="I19" s="21">
        <v>32</v>
      </c>
      <c r="J19" s="21">
        <v>61</v>
      </c>
      <c r="K19" s="21">
        <v>47</v>
      </c>
      <c r="L19" s="21">
        <v>60</v>
      </c>
      <c r="M19" s="21">
        <v>59</v>
      </c>
      <c r="N19" s="21">
        <f t="shared" si="0"/>
        <v>334</v>
      </c>
      <c r="O19" s="21">
        <f t="shared" si="1"/>
        <v>55.666666666666664</v>
      </c>
    </row>
    <row r="20" spans="1:15" x14ac:dyDescent="0.25">
      <c r="A20" s="21">
        <v>18</v>
      </c>
      <c r="B20" s="5" t="s">
        <v>6808</v>
      </c>
      <c r="C20" s="102" t="s">
        <v>4453</v>
      </c>
      <c r="D20" s="102" t="s">
        <v>400</v>
      </c>
      <c r="E20" s="21" t="s">
        <v>22</v>
      </c>
      <c r="F20" s="21" t="s">
        <v>23</v>
      </c>
      <c r="G20" s="21" t="s">
        <v>28</v>
      </c>
      <c r="H20" s="21">
        <v>62</v>
      </c>
      <c r="I20" s="21">
        <v>52</v>
      </c>
      <c r="J20" s="21">
        <v>55</v>
      </c>
      <c r="K20" s="21">
        <v>46</v>
      </c>
      <c r="L20" s="21">
        <v>58</v>
      </c>
      <c r="M20" s="21">
        <v>58</v>
      </c>
      <c r="N20" s="21">
        <f t="shared" si="0"/>
        <v>331</v>
      </c>
      <c r="O20" s="21">
        <f t="shared" si="1"/>
        <v>55.166666666666664</v>
      </c>
    </row>
    <row r="21" spans="1:15" x14ac:dyDescent="0.25">
      <c r="A21" s="21">
        <v>19</v>
      </c>
      <c r="B21" s="5" t="s">
        <v>6809</v>
      </c>
      <c r="C21" s="102" t="s">
        <v>856</v>
      </c>
      <c r="D21" s="102" t="s">
        <v>1389</v>
      </c>
      <c r="E21" s="21" t="s">
        <v>22</v>
      </c>
      <c r="F21" s="21" t="s">
        <v>23</v>
      </c>
      <c r="G21" s="21" t="s">
        <v>24</v>
      </c>
      <c r="H21" s="21">
        <v>48</v>
      </c>
      <c r="I21" s="21">
        <v>41</v>
      </c>
      <c r="J21" s="21">
        <v>36</v>
      </c>
      <c r="K21" s="21">
        <v>41</v>
      </c>
      <c r="L21" s="21">
        <v>61</v>
      </c>
      <c r="M21" s="21">
        <v>62</v>
      </c>
      <c r="N21" s="21">
        <f t="shared" si="0"/>
        <v>289</v>
      </c>
      <c r="O21" s="21">
        <f t="shared" si="1"/>
        <v>48.166666666666671</v>
      </c>
    </row>
    <row r="22" spans="1:15" x14ac:dyDescent="0.25">
      <c r="A22" s="21">
        <v>20</v>
      </c>
      <c r="B22" s="5" t="s">
        <v>6810</v>
      </c>
      <c r="C22" s="102" t="s">
        <v>929</v>
      </c>
      <c r="D22" s="102" t="s">
        <v>6811</v>
      </c>
      <c r="E22" s="21" t="s">
        <v>22</v>
      </c>
      <c r="F22" s="21" t="s">
        <v>23</v>
      </c>
      <c r="G22" s="21" t="s">
        <v>28</v>
      </c>
      <c r="H22" s="21">
        <v>56</v>
      </c>
      <c r="I22" s="21">
        <v>35</v>
      </c>
      <c r="J22" s="21">
        <v>41</v>
      </c>
      <c r="K22" s="21">
        <v>50</v>
      </c>
      <c r="L22" s="21">
        <v>60</v>
      </c>
      <c r="M22" s="21">
        <v>59</v>
      </c>
      <c r="N22" s="21">
        <f t="shared" si="0"/>
        <v>301</v>
      </c>
      <c r="O22" s="21">
        <f t="shared" si="1"/>
        <v>50.166666666666671</v>
      </c>
    </row>
    <row r="23" spans="1:15" x14ac:dyDescent="0.25">
      <c r="A23" s="21">
        <v>21</v>
      </c>
      <c r="B23" s="5" t="s">
        <v>6812</v>
      </c>
      <c r="C23" s="102" t="s">
        <v>2631</v>
      </c>
      <c r="D23" s="102" t="s">
        <v>1913</v>
      </c>
      <c r="E23" s="21" t="s">
        <v>22</v>
      </c>
      <c r="F23" s="21" t="s">
        <v>23</v>
      </c>
      <c r="G23" s="21" t="s">
        <v>24</v>
      </c>
      <c r="H23" s="21">
        <v>49</v>
      </c>
      <c r="I23" s="21">
        <v>60</v>
      </c>
      <c r="J23" s="21">
        <v>56</v>
      </c>
      <c r="K23" s="21">
        <v>52</v>
      </c>
      <c r="L23" s="21">
        <v>53</v>
      </c>
      <c r="M23" s="21">
        <v>58</v>
      </c>
      <c r="N23" s="21">
        <f t="shared" si="0"/>
        <v>328</v>
      </c>
      <c r="O23" s="21">
        <f t="shared" si="1"/>
        <v>54.666666666666664</v>
      </c>
    </row>
    <row r="24" spans="1:15" x14ac:dyDescent="0.25">
      <c r="A24" s="21">
        <v>22</v>
      </c>
      <c r="B24" s="5" t="s">
        <v>6813</v>
      </c>
      <c r="C24" s="102" t="s">
        <v>6814</v>
      </c>
      <c r="D24" s="102" t="s">
        <v>4319</v>
      </c>
      <c r="E24" s="21" t="s">
        <v>22</v>
      </c>
      <c r="F24" s="21" t="s">
        <v>23</v>
      </c>
      <c r="G24" s="21" t="s">
        <v>28</v>
      </c>
      <c r="H24" s="21">
        <v>9</v>
      </c>
      <c r="I24" s="21">
        <v>9</v>
      </c>
      <c r="J24" s="21">
        <v>10</v>
      </c>
      <c r="K24" s="21">
        <v>9</v>
      </c>
      <c r="L24" s="21">
        <v>0</v>
      </c>
      <c r="M24" s="21">
        <v>0</v>
      </c>
      <c r="N24" s="21">
        <f t="shared" si="0"/>
        <v>37</v>
      </c>
      <c r="O24" s="21">
        <f t="shared" si="1"/>
        <v>6.166666666666667</v>
      </c>
    </row>
    <row r="25" spans="1:15" x14ac:dyDescent="0.25">
      <c r="A25" s="21">
        <v>23</v>
      </c>
      <c r="B25" s="5" t="s">
        <v>6815</v>
      </c>
      <c r="C25" s="102" t="s">
        <v>6816</v>
      </c>
      <c r="D25" s="102" t="s">
        <v>6817</v>
      </c>
      <c r="E25" s="21" t="s">
        <v>22</v>
      </c>
      <c r="F25" s="21" t="s">
        <v>23</v>
      </c>
      <c r="G25" s="21" t="s">
        <v>24</v>
      </c>
      <c r="H25" s="21">
        <v>66</v>
      </c>
      <c r="I25" s="21">
        <v>60</v>
      </c>
      <c r="J25" s="21">
        <v>49</v>
      </c>
      <c r="K25" s="21">
        <v>45</v>
      </c>
      <c r="L25" s="21">
        <v>66</v>
      </c>
      <c r="M25" s="21">
        <v>72</v>
      </c>
      <c r="N25" s="21">
        <f t="shared" si="0"/>
        <v>358</v>
      </c>
      <c r="O25" s="21">
        <f t="shared" si="1"/>
        <v>59.666666666666671</v>
      </c>
    </row>
    <row r="26" spans="1:15" x14ac:dyDescent="0.25">
      <c r="A26" s="21">
        <v>24</v>
      </c>
      <c r="B26" s="5" t="s">
        <v>6818</v>
      </c>
      <c r="C26" s="102" t="s">
        <v>5110</v>
      </c>
      <c r="D26" s="102" t="s">
        <v>1436</v>
      </c>
      <c r="E26" s="21" t="s">
        <v>22</v>
      </c>
      <c r="F26" s="21" t="s">
        <v>23</v>
      </c>
      <c r="G26" s="21" t="s">
        <v>28</v>
      </c>
      <c r="H26" s="21">
        <v>59</v>
      </c>
      <c r="I26" s="21">
        <v>59</v>
      </c>
      <c r="J26" s="21">
        <v>65</v>
      </c>
      <c r="K26" s="21">
        <v>64</v>
      </c>
      <c r="L26" s="21">
        <v>56</v>
      </c>
      <c r="M26" s="21">
        <v>57</v>
      </c>
      <c r="N26" s="21">
        <f t="shared" si="0"/>
        <v>360</v>
      </c>
      <c r="O26" s="21">
        <f t="shared" si="1"/>
        <v>60</v>
      </c>
    </row>
    <row r="27" spans="1:15" x14ac:dyDescent="0.25">
      <c r="A27" s="21">
        <v>25</v>
      </c>
      <c r="B27" s="5" t="s">
        <v>6819</v>
      </c>
      <c r="C27" s="102" t="s">
        <v>275</v>
      </c>
      <c r="D27" s="102" t="s">
        <v>302</v>
      </c>
      <c r="E27" s="21" t="s">
        <v>22</v>
      </c>
      <c r="F27" s="21" t="s">
        <v>23</v>
      </c>
      <c r="G27" s="21" t="s">
        <v>28</v>
      </c>
      <c r="H27" s="21">
        <v>60</v>
      </c>
      <c r="I27" s="21">
        <v>36</v>
      </c>
      <c r="J27" s="21">
        <v>43</v>
      </c>
      <c r="K27" s="21">
        <v>37</v>
      </c>
      <c r="L27" s="21">
        <v>53</v>
      </c>
      <c r="M27" s="21">
        <v>57</v>
      </c>
      <c r="N27" s="21">
        <f t="shared" si="0"/>
        <v>286</v>
      </c>
      <c r="O27" s="21">
        <f t="shared" si="1"/>
        <v>47.666666666666671</v>
      </c>
    </row>
    <row r="29" spans="1:15" x14ac:dyDescent="0.25">
      <c r="A29" s="20" t="s">
        <v>6820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x14ac:dyDescent="0.25">
      <c r="A30" s="21" t="s">
        <v>6769</v>
      </c>
      <c r="B30" s="21" t="s">
        <v>656</v>
      </c>
      <c r="C30" s="21" t="s">
        <v>4564</v>
      </c>
      <c r="D30" s="21" t="s">
        <v>4</v>
      </c>
      <c r="E30" s="21" t="s">
        <v>5</v>
      </c>
      <c r="F30" s="21" t="s">
        <v>6</v>
      </c>
      <c r="G30" s="21" t="s">
        <v>7</v>
      </c>
      <c r="H30" s="21" t="s">
        <v>6770</v>
      </c>
      <c r="I30" s="21" t="s">
        <v>4566</v>
      </c>
      <c r="J30" s="21" t="s">
        <v>4567</v>
      </c>
      <c r="K30" s="21" t="s">
        <v>4568</v>
      </c>
      <c r="L30" s="21" t="s">
        <v>6771</v>
      </c>
      <c r="M30" s="21" t="s">
        <v>4568</v>
      </c>
      <c r="N30" s="21" t="s">
        <v>16</v>
      </c>
      <c r="O30" s="21" t="s">
        <v>17</v>
      </c>
    </row>
    <row r="31" spans="1:15" x14ac:dyDescent="0.25">
      <c r="A31" s="21">
        <v>1</v>
      </c>
      <c r="B31" s="5" t="s">
        <v>6772</v>
      </c>
      <c r="C31" s="22" t="s">
        <v>6773</v>
      </c>
      <c r="D31" s="22" t="s">
        <v>725</v>
      </c>
      <c r="E31" s="21" t="s">
        <v>22</v>
      </c>
      <c r="F31" s="21" t="s">
        <v>23</v>
      </c>
      <c r="G31" s="21" t="s">
        <v>24</v>
      </c>
      <c r="H31" s="21">
        <v>70</v>
      </c>
      <c r="I31" s="21">
        <v>52</v>
      </c>
      <c r="J31" s="21">
        <v>49</v>
      </c>
      <c r="K31" s="21">
        <v>46</v>
      </c>
      <c r="L31" s="21">
        <v>62</v>
      </c>
      <c r="M31" s="21">
        <v>64</v>
      </c>
      <c r="N31" s="21"/>
      <c r="O31" s="21"/>
    </row>
    <row r="32" spans="1:15" x14ac:dyDescent="0.25">
      <c r="A32" s="21">
        <v>2</v>
      </c>
      <c r="B32" s="5" t="s">
        <v>6774</v>
      </c>
      <c r="C32" s="22" t="s">
        <v>6775</v>
      </c>
      <c r="D32" s="22" t="s">
        <v>6776</v>
      </c>
      <c r="E32" s="21" t="s">
        <v>22</v>
      </c>
      <c r="F32" s="21" t="s">
        <v>23</v>
      </c>
      <c r="G32" s="21" t="s">
        <v>24</v>
      </c>
      <c r="H32" s="21">
        <v>69</v>
      </c>
      <c r="I32" s="21">
        <v>47</v>
      </c>
      <c r="J32" s="21">
        <v>52</v>
      </c>
      <c r="K32" s="21">
        <v>55</v>
      </c>
      <c r="L32" s="21">
        <v>65</v>
      </c>
      <c r="M32" s="21">
        <v>72</v>
      </c>
      <c r="N32" s="21"/>
      <c r="O32" s="21"/>
    </row>
    <row r="33" spans="1:15" x14ac:dyDescent="0.25">
      <c r="A33" s="21">
        <v>3</v>
      </c>
      <c r="B33" s="5" t="s">
        <v>6777</v>
      </c>
      <c r="C33" s="22" t="s">
        <v>4442</v>
      </c>
      <c r="D33" s="22" t="s">
        <v>119</v>
      </c>
      <c r="E33" s="21" t="s">
        <v>22</v>
      </c>
      <c r="F33" s="21" t="s">
        <v>23</v>
      </c>
      <c r="G33" s="21" t="s">
        <v>24</v>
      </c>
      <c r="H33" s="21">
        <v>59</v>
      </c>
      <c r="I33" s="21">
        <v>36</v>
      </c>
      <c r="J33" s="21">
        <v>50</v>
      </c>
      <c r="K33" s="21">
        <v>53</v>
      </c>
      <c r="L33" s="21">
        <v>60</v>
      </c>
      <c r="M33" s="21">
        <v>60</v>
      </c>
      <c r="N33" s="21"/>
      <c r="O33" s="21"/>
    </row>
    <row r="34" spans="1:15" x14ac:dyDescent="0.25">
      <c r="A34" s="21">
        <v>4</v>
      </c>
      <c r="B34" s="5" t="s">
        <v>6778</v>
      </c>
      <c r="C34" s="22" t="s">
        <v>6779</v>
      </c>
      <c r="D34" s="22" t="s">
        <v>2195</v>
      </c>
      <c r="E34" s="21" t="s">
        <v>22</v>
      </c>
      <c r="F34" s="21" t="s">
        <v>23</v>
      </c>
      <c r="G34" s="21" t="s">
        <v>28</v>
      </c>
      <c r="H34" s="21">
        <v>47</v>
      </c>
      <c r="I34" s="21">
        <v>50</v>
      </c>
      <c r="J34" s="21">
        <v>43</v>
      </c>
      <c r="K34" s="21">
        <v>47</v>
      </c>
      <c r="L34" s="21">
        <v>57</v>
      </c>
      <c r="M34" s="21">
        <v>59</v>
      </c>
      <c r="N34" s="21"/>
      <c r="O34" s="21"/>
    </row>
    <row r="35" spans="1:15" x14ac:dyDescent="0.25">
      <c r="A35" s="21">
        <v>5</v>
      </c>
      <c r="B35" s="5" t="s">
        <v>6780</v>
      </c>
      <c r="C35" s="22" t="s">
        <v>6781</v>
      </c>
      <c r="D35" s="22" t="s">
        <v>6782</v>
      </c>
      <c r="E35" s="21" t="s">
        <v>22</v>
      </c>
      <c r="F35" s="21" t="s">
        <v>23</v>
      </c>
      <c r="G35" s="21" t="s">
        <v>28</v>
      </c>
      <c r="H35" s="21">
        <v>41</v>
      </c>
      <c r="I35" s="21">
        <v>31</v>
      </c>
      <c r="J35" s="21">
        <v>34</v>
      </c>
      <c r="K35" s="21">
        <v>19</v>
      </c>
      <c r="L35" s="21">
        <v>50</v>
      </c>
      <c r="M35" s="21">
        <v>52</v>
      </c>
      <c r="N35" s="21"/>
      <c r="O35" s="21"/>
    </row>
    <row r="36" spans="1:15" x14ac:dyDescent="0.25">
      <c r="A36" s="21">
        <v>6</v>
      </c>
      <c r="B36" s="5" t="s">
        <v>6783</v>
      </c>
      <c r="C36" s="22" t="s">
        <v>6784</v>
      </c>
      <c r="D36" s="22" t="s">
        <v>749</v>
      </c>
      <c r="E36" s="21" t="s">
        <v>22</v>
      </c>
      <c r="F36" s="21" t="s">
        <v>23</v>
      </c>
      <c r="G36" s="21" t="s">
        <v>24</v>
      </c>
      <c r="H36" s="21">
        <v>17</v>
      </c>
      <c r="I36" s="21">
        <v>19</v>
      </c>
      <c r="J36" s="21">
        <v>18</v>
      </c>
      <c r="K36" s="21">
        <v>32</v>
      </c>
      <c r="L36" s="21">
        <v>57</v>
      </c>
      <c r="M36" s="21">
        <v>59</v>
      </c>
      <c r="N36" s="21"/>
      <c r="O36" s="21"/>
    </row>
    <row r="37" spans="1:15" x14ac:dyDescent="0.25">
      <c r="A37" s="21">
        <v>7</v>
      </c>
      <c r="B37" s="5" t="s">
        <v>6785</v>
      </c>
      <c r="C37" s="22" t="s">
        <v>1233</v>
      </c>
      <c r="D37" s="22" t="s">
        <v>6786</v>
      </c>
      <c r="E37" s="21" t="s">
        <v>22</v>
      </c>
      <c r="F37" s="21" t="s">
        <v>23</v>
      </c>
      <c r="G37" s="21" t="s">
        <v>28</v>
      </c>
      <c r="H37" s="21">
        <v>50</v>
      </c>
      <c r="I37" s="21">
        <v>39</v>
      </c>
      <c r="J37" s="21">
        <v>36</v>
      </c>
      <c r="K37" s="21">
        <v>47</v>
      </c>
      <c r="L37" s="21">
        <v>60</v>
      </c>
      <c r="M37" s="21">
        <v>70</v>
      </c>
      <c r="N37" s="21"/>
      <c r="O37" s="21"/>
    </row>
    <row r="38" spans="1:15" x14ac:dyDescent="0.25">
      <c r="A38" s="21">
        <v>8</v>
      </c>
      <c r="B38" s="5" t="s">
        <v>6787</v>
      </c>
      <c r="C38" s="22" t="s">
        <v>6788</v>
      </c>
      <c r="D38" s="22" t="s">
        <v>6789</v>
      </c>
      <c r="E38" s="21" t="s">
        <v>22</v>
      </c>
      <c r="F38" s="21" t="s">
        <v>23</v>
      </c>
      <c r="G38" s="21" t="s">
        <v>28</v>
      </c>
      <c r="H38" s="21">
        <v>63</v>
      </c>
      <c r="I38" s="21">
        <v>39</v>
      </c>
      <c r="J38" s="21">
        <v>38</v>
      </c>
      <c r="K38" s="21">
        <v>44</v>
      </c>
      <c r="L38" s="21">
        <v>60</v>
      </c>
      <c r="M38" s="21">
        <v>60</v>
      </c>
      <c r="N38" s="21"/>
      <c r="O38" s="21"/>
    </row>
    <row r="39" spans="1:15" x14ac:dyDescent="0.25">
      <c r="A39" s="21">
        <v>9</v>
      </c>
      <c r="B39" s="5" t="s">
        <v>6790</v>
      </c>
      <c r="C39" s="22" t="s">
        <v>6791</v>
      </c>
      <c r="D39" s="22" t="s">
        <v>5443</v>
      </c>
      <c r="E39" s="21" t="s">
        <v>22</v>
      </c>
      <c r="F39" s="21" t="s">
        <v>23</v>
      </c>
      <c r="G39" s="21" t="s">
        <v>28</v>
      </c>
      <c r="H39" s="21">
        <v>50</v>
      </c>
      <c r="I39" s="21">
        <v>66</v>
      </c>
      <c r="J39" s="21">
        <v>63</v>
      </c>
      <c r="K39" s="21">
        <v>59</v>
      </c>
      <c r="L39" s="21">
        <v>65</v>
      </c>
      <c r="M39" s="21">
        <v>69</v>
      </c>
      <c r="N39" s="21"/>
      <c r="O39" s="21"/>
    </row>
    <row r="40" spans="1:15" x14ac:dyDescent="0.25">
      <c r="A40" s="21">
        <v>10</v>
      </c>
      <c r="B40" s="5" t="s">
        <v>6792</v>
      </c>
      <c r="C40" s="22" t="s">
        <v>710</v>
      </c>
      <c r="D40" s="22" t="s">
        <v>6793</v>
      </c>
      <c r="E40" s="21" t="s">
        <v>22</v>
      </c>
      <c r="F40" s="21" t="s">
        <v>120</v>
      </c>
      <c r="G40" s="21" t="s">
        <v>28</v>
      </c>
      <c r="H40" s="21">
        <v>44</v>
      </c>
      <c r="I40" s="21">
        <v>22</v>
      </c>
      <c r="J40" s="21">
        <v>44</v>
      </c>
      <c r="K40" s="21">
        <v>31</v>
      </c>
      <c r="L40" s="21">
        <v>54</v>
      </c>
      <c r="M40" s="21">
        <v>59</v>
      </c>
      <c r="N40" s="21"/>
      <c r="O40" s="21"/>
    </row>
    <row r="41" spans="1:15" x14ac:dyDescent="0.25">
      <c r="A41" s="21">
        <v>11</v>
      </c>
      <c r="B41" s="5" t="s">
        <v>6794</v>
      </c>
      <c r="C41" s="22" t="s">
        <v>6795</v>
      </c>
      <c r="D41" s="22" t="s">
        <v>6796</v>
      </c>
      <c r="E41" s="21" t="s">
        <v>22</v>
      </c>
      <c r="F41" s="21" t="s">
        <v>23</v>
      </c>
      <c r="G41" s="21" t="s">
        <v>28</v>
      </c>
      <c r="H41" s="21">
        <v>71</v>
      </c>
      <c r="I41" s="21">
        <v>59</v>
      </c>
      <c r="J41" s="21">
        <v>65</v>
      </c>
      <c r="K41" s="21">
        <v>41</v>
      </c>
      <c r="L41" s="21">
        <v>54</v>
      </c>
      <c r="M41" s="21">
        <v>60</v>
      </c>
      <c r="N41" s="21"/>
      <c r="O41" s="21"/>
    </row>
    <row r="42" spans="1:15" x14ac:dyDescent="0.25">
      <c r="A42" s="21">
        <v>12</v>
      </c>
      <c r="B42" s="5" t="s">
        <v>6797</v>
      </c>
      <c r="C42" s="22" t="s">
        <v>1543</v>
      </c>
      <c r="D42" s="22" t="s">
        <v>1544</v>
      </c>
      <c r="E42" s="21" t="s">
        <v>22</v>
      </c>
      <c r="F42" s="21" t="s">
        <v>23</v>
      </c>
      <c r="G42" s="21" t="s">
        <v>28</v>
      </c>
      <c r="H42" s="21">
        <v>57</v>
      </c>
      <c r="I42" s="21">
        <v>9</v>
      </c>
      <c r="J42" s="21">
        <v>47</v>
      </c>
      <c r="K42" s="21">
        <v>29</v>
      </c>
      <c r="L42" s="21">
        <v>50</v>
      </c>
      <c r="M42" s="21">
        <v>50</v>
      </c>
      <c r="N42" s="21"/>
      <c r="O42" s="21"/>
    </row>
    <row r="43" spans="1:15" x14ac:dyDescent="0.25">
      <c r="A43" s="21">
        <v>13</v>
      </c>
      <c r="B43" s="5" t="s">
        <v>6798</v>
      </c>
      <c r="C43" s="22" t="s">
        <v>1026</v>
      </c>
      <c r="D43" s="22" t="s">
        <v>586</v>
      </c>
      <c r="E43" s="21" t="s">
        <v>22</v>
      </c>
      <c r="F43" s="21" t="s">
        <v>23</v>
      </c>
      <c r="G43" s="21" t="s">
        <v>28</v>
      </c>
      <c r="H43" s="21">
        <v>31</v>
      </c>
      <c r="I43" s="21">
        <v>31</v>
      </c>
      <c r="J43" s="21" t="s">
        <v>6799</v>
      </c>
      <c r="K43" s="21">
        <v>29</v>
      </c>
      <c r="L43" s="21">
        <v>55</v>
      </c>
      <c r="M43" s="21">
        <v>59</v>
      </c>
      <c r="N43" s="21"/>
      <c r="O43" s="21"/>
    </row>
    <row r="44" spans="1:15" x14ac:dyDescent="0.25">
      <c r="A44" s="21">
        <v>14</v>
      </c>
      <c r="B44" s="5" t="s">
        <v>6800</v>
      </c>
      <c r="C44" s="22" t="s">
        <v>2127</v>
      </c>
      <c r="D44" s="22" t="s">
        <v>6801</v>
      </c>
      <c r="E44" s="21" t="s">
        <v>22</v>
      </c>
      <c r="F44" s="21" t="s">
        <v>23</v>
      </c>
      <c r="G44" s="21" t="s">
        <v>28</v>
      </c>
      <c r="H44" s="21">
        <v>55</v>
      </c>
      <c r="I44" s="21">
        <v>51</v>
      </c>
      <c r="J44" s="21">
        <v>35</v>
      </c>
      <c r="K44" s="21">
        <v>42</v>
      </c>
      <c r="L44" s="21">
        <v>50</v>
      </c>
      <c r="M44" s="21">
        <v>54</v>
      </c>
      <c r="N44" s="21"/>
      <c r="O44" s="21"/>
    </row>
    <row r="45" spans="1:15" x14ac:dyDescent="0.25">
      <c r="A45" s="21">
        <v>15</v>
      </c>
      <c r="B45" s="5" t="s">
        <v>6802</v>
      </c>
      <c r="C45" s="22" t="s">
        <v>600</v>
      </c>
      <c r="D45" s="22" t="s">
        <v>506</v>
      </c>
      <c r="E45" s="21" t="s">
        <v>22</v>
      </c>
      <c r="F45" s="21" t="s">
        <v>23</v>
      </c>
      <c r="G45" s="21" t="s">
        <v>28</v>
      </c>
      <c r="H45" s="21">
        <v>27</v>
      </c>
      <c r="I45" s="21">
        <v>36</v>
      </c>
      <c r="J45" s="21">
        <v>27</v>
      </c>
      <c r="K45" s="21">
        <v>30</v>
      </c>
      <c r="L45" s="21">
        <v>53</v>
      </c>
      <c r="M45" s="21">
        <v>55</v>
      </c>
      <c r="N45" s="21"/>
      <c r="O45" s="21"/>
    </row>
    <row r="46" spans="1:15" x14ac:dyDescent="0.25">
      <c r="A46" s="21">
        <v>16</v>
      </c>
      <c r="B46" s="5" t="s">
        <v>6803</v>
      </c>
      <c r="C46" s="22" t="s">
        <v>6804</v>
      </c>
      <c r="D46" s="22" t="s">
        <v>6805</v>
      </c>
      <c r="E46" s="21" t="s">
        <v>22</v>
      </c>
      <c r="F46" s="21" t="s">
        <v>23</v>
      </c>
      <c r="G46" s="21" t="s">
        <v>24</v>
      </c>
      <c r="H46" s="21">
        <v>38</v>
      </c>
      <c r="I46" s="21">
        <v>39</v>
      </c>
      <c r="J46" s="21">
        <v>33</v>
      </c>
      <c r="K46" s="21">
        <v>32</v>
      </c>
      <c r="L46" s="21">
        <v>59</v>
      </c>
      <c r="M46" s="21">
        <v>63</v>
      </c>
      <c r="N46" s="21"/>
      <c r="O46" s="21"/>
    </row>
    <row r="47" spans="1:15" x14ac:dyDescent="0.25">
      <c r="A47" s="21">
        <v>17</v>
      </c>
      <c r="B47" s="5" t="s">
        <v>6806</v>
      </c>
      <c r="C47" s="22" t="s">
        <v>6807</v>
      </c>
      <c r="D47" s="22" t="s">
        <v>745</v>
      </c>
      <c r="E47" s="21" t="s">
        <v>22</v>
      </c>
      <c r="F47" s="21" t="s">
        <v>23</v>
      </c>
      <c r="G47" s="21" t="s">
        <v>28</v>
      </c>
      <c r="H47" s="21">
        <v>75</v>
      </c>
      <c r="I47" s="21">
        <v>32</v>
      </c>
      <c r="J47" s="21">
        <v>61</v>
      </c>
      <c r="K47" s="21">
        <v>47</v>
      </c>
      <c r="L47" s="21">
        <v>60</v>
      </c>
      <c r="M47" s="21">
        <v>59</v>
      </c>
      <c r="N47" s="21"/>
      <c r="O47" s="21"/>
    </row>
    <row r="48" spans="1:15" x14ac:dyDescent="0.25">
      <c r="A48" s="21">
        <v>18</v>
      </c>
      <c r="B48" s="5" t="s">
        <v>6808</v>
      </c>
      <c r="C48" s="22" t="s">
        <v>4453</v>
      </c>
      <c r="D48" s="22" t="s">
        <v>400</v>
      </c>
      <c r="E48" s="21" t="s">
        <v>22</v>
      </c>
      <c r="F48" s="21" t="s">
        <v>23</v>
      </c>
      <c r="G48" s="21" t="s">
        <v>28</v>
      </c>
      <c r="H48" s="21">
        <v>62</v>
      </c>
      <c r="I48" s="21">
        <v>52</v>
      </c>
      <c r="J48" s="21">
        <v>55</v>
      </c>
      <c r="K48" s="21">
        <v>46</v>
      </c>
      <c r="L48" s="21">
        <v>58</v>
      </c>
      <c r="M48" s="21">
        <v>58</v>
      </c>
      <c r="N48" s="21"/>
      <c r="O48" s="21"/>
    </row>
    <row r="49" spans="1:15" x14ac:dyDescent="0.25">
      <c r="A49" s="21">
        <v>19</v>
      </c>
      <c r="B49" s="5" t="s">
        <v>6809</v>
      </c>
      <c r="C49" s="22" t="s">
        <v>856</v>
      </c>
      <c r="D49" s="22" t="s">
        <v>1389</v>
      </c>
      <c r="E49" s="21" t="s">
        <v>22</v>
      </c>
      <c r="F49" s="21" t="s">
        <v>23</v>
      </c>
      <c r="G49" s="21" t="s">
        <v>24</v>
      </c>
      <c r="H49" s="21">
        <v>48</v>
      </c>
      <c r="I49" s="21">
        <v>41</v>
      </c>
      <c r="J49" s="21">
        <v>36</v>
      </c>
      <c r="K49" s="21">
        <v>41</v>
      </c>
      <c r="L49" s="21">
        <v>61</v>
      </c>
      <c r="M49" s="21">
        <v>62</v>
      </c>
      <c r="N49" s="21"/>
      <c r="O49" s="21"/>
    </row>
    <row r="50" spans="1:15" x14ac:dyDescent="0.25">
      <c r="A50" s="21">
        <v>20</v>
      </c>
      <c r="B50" s="5" t="s">
        <v>6810</v>
      </c>
      <c r="C50" s="22" t="s">
        <v>929</v>
      </c>
      <c r="D50" s="22" t="s">
        <v>6811</v>
      </c>
      <c r="E50" s="21" t="s">
        <v>22</v>
      </c>
      <c r="F50" s="21" t="s">
        <v>23</v>
      </c>
      <c r="G50" s="21" t="s">
        <v>28</v>
      </c>
      <c r="H50" s="21">
        <v>56</v>
      </c>
      <c r="I50" s="21">
        <v>35</v>
      </c>
      <c r="J50" s="21">
        <v>41</v>
      </c>
      <c r="K50" s="21">
        <v>50</v>
      </c>
      <c r="L50" s="21">
        <v>60</v>
      </c>
      <c r="M50" s="21">
        <v>59</v>
      </c>
      <c r="N50" s="21"/>
      <c r="O50" s="21"/>
    </row>
    <row r="51" spans="1:15" x14ac:dyDescent="0.25">
      <c r="A51" s="21">
        <v>21</v>
      </c>
      <c r="B51" s="5" t="s">
        <v>6812</v>
      </c>
      <c r="C51" s="22" t="s">
        <v>2631</v>
      </c>
      <c r="D51" s="22" t="s">
        <v>1913</v>
      </c>
      <c r="E51" s="21" t="s">
        <v>22</v>
      </c>
      <c r="F51" s="21" t="s">
        <v>23</v>
      </c>
      <c r="G51" s="21" t="s">
        <v>24</v>
      </c>
      <c r="H51" s="21">
        <v>49</v>
      </c>
      <c r="I51" s="21">
        <v>60</v>
      </c>
      <c r="J51" s="21">
        <v>56</v>
      </c>
      <c r="K51" s="21">
        <v>52</v>
      </c>
      <c r="L51" s="21">
        <v>53</v>
      </c>
      <c r="M51" s="21">
        <v>58</v>
      </c>
      <c r="N51" s="21"/>
      <c r="O51" s="21"/>
    </row>
    <row r="52" spans="1:15" x14ac:dyDescent="0.25">
      <c r="A52" s="21">
        <v>22</v>
      </c>
      <c r="B52" s="5" t="s">
        <v>6813</v>
      </c>
      <c r="C52" s="22" t="s">
        <v>6814</v>
      </c>
      <c r="D52" s="22" t="s">
        <v>4319</v>
      </c>
      <c r="E52" s="21" t="s">
        <v>22</v>
      </c>
      <c r="F52" s="21" t="s">
        <v>23</v>
      </c>
      <c r="G52" s="21" t="s">
        <v>28</v>
      </c>
      <c r="H52" s="21">
        <v>9</v>
      </c>
      <c r="I52" s="21">
        <v>9</v>
      </c>
      <c r="J52" s="21">
        <v>10</v>
      </c>
      <c r="K52" s="21">
        <v>9</v>
      </c>
      <c r="L52" s="21">
        <v>0</v>
      </c>
      <c r="M52" s="21">
        <v>0</v>
      </c>
      <c r="N52" s="21"/>
      <c r="O52" s="21"/>
    </row>
    <row r="53" spans="1:15" x14ac:dyDescent="0.25">
      <c r="A53" s="21">
        <v>23</v>
      </c>
      <c r="B53" s="5" t="s">
        <v>6815</v>
      </c>
      <c r="C53" s="22" t="s">
        <v>6816</v>
      </c>
      <c r="D53" s="22" t="s">
        <v>6817</v>
      </c>
      <c r="E53" s="21" t="s">
        <v>22</v>
      </c>
      <c r="F53" s="21" t="s">
        <v>23</v>
      </c>
      <c r="G53" s="21" t="s">
        <v>24</v>
      </c>
      <c r="H53" s="21">
        <v>66</v>
      </c>
      <c r="I53" s="21">
        <v>60</v>
      </c>
      <c r="J53" s="21">
        <v>49</v>
      </c>
      <c r="K53" s="21">
        <v>45</v>
      </c>
      <c r="L53" s="21">
        <v>66</v>
      </c>
      <c r="M53" s="21">
        <v>72</v>
      </c>
      <c r="N53" s="21"/>
      <c r="O53" s="21"/>
    </row>
    <row r="54" spans="1:15" x14ac:dyDescent="0.25">
      <c r="A54" s="21">
        <v>24</v>
      </c>
      <c r="B54" s="5" t="s">
        <v>6818</v>
      </c>
      <c r="C54" s="22" t="s">
        <v>5110</v>
      </c>
      <c r="D54" s="22" t="s">
        <v>1436</v>
      </c>
      <c r="E54" s="21" t="s">
        <v>22</v>
      </c>
      <c r="F54" s="21" t="s">
        <v>23</v>
      </c>
      <c r="G54" s="21" t="s">
        <v>28</v>
      </c>
      <c r="H54" s="21">
        <v>59</v>
      </c>
      <c r="I54" s="21">
        <v>59</v>
      </c>
      <c r="J54" s="21">
        <v>65</v>
      </c>
      <c r="K54" s="21">
        <v>64</v>
      </c>
      <c r="L54" s="21">
        <v>56</v>
      </c>
      <c r="M54" s="21">
        <v>57</v>
      </c>
      <c r="N54" s="21"/>
      <c r="O54" s="21"/>
    </row>
    <row r="55" spans="1:15" x14ac:dyDescent="0.25">
      <c r="A55" s="21">
        <v>25</v>
      </c>
      <c r="B55" s="5" t="s">
        <v>6819</v>
      </c>
      <c r="C55" s="22" t="s">
        <v>275</v>
      </c>
      <c r="D55" s="22" t="s">
        <v>302</v>
      </c>
      <c r="E55" s="21" t="s">
        <v>22</v>
      </c>
      <c r="F55" s="21" t="s">
        <v>23</v>
      </c>
      <c r="G55" s="21" t="s">
        <v>28</v>
      </c>
      <c r="H55" s="21">
        <v>60</v>
      </c>
      <c r="I55" s="21">
        <v>36</v>
      </c>
      <c r="J55" s="21">
        <v>43</v>
      </c>
      <c r="K55" s="21">
        <v>37</v>
      </c>
      <c r="L55" s="21">
        <v>53</v>
      </c>
      <c r="M55" s="21">
        <v>57</v>
      </c>
      <c r="N55" s="21"/>
      <c r="O55" s="21"/>
    </row>
    <row r="57" spans="1:15" x14ac:dyDescent="0.25">
      <c r="A57" s="33" t="s">
        <v>6821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/>
    </row>
    <row r="58" spans="1:15" x14ac:dyDescent="0.25">
      <c r="A58" s="21" t="s">
        <v>6769</v>
      </c>
      <c r="B58" s="21" t="s">
        <v>656</v>
      </c>
      <c r="C58" s="21" t="s">
        <v>4564</v>
      </c>
      <c r="D58" s="21" t="s">
        <v>4</v>
      </c>
      <c r="E58" s="21" t="s">
        <v>5</v>
      </c>
      <c r="F58" s="21" t="s">
        <v>6</v>
      </c>
      <c r="G58" s="21" t="s">
        <v>7</v>
      </c>
      <c r="H58" s="21" t="s">
        <v>6822</v>
      </c>
      <c r="I58" s="21" t="s">
        <v>6823</v>
      </c>
      <c r="J58" s="21" t="s">
        <v>6824</v>
      </c>
      <c r="K58" s="21" t="s">
        <v>4568</v>
      </c>
      <c r="L58" s="21" t="s">
        <v>6825</v>
      </c>
      <c r="M58" s="21" t="s">
        <v>6826</v>
      </c>
      <c r="N58" s="21" t="s">
        <v>16</v>
      </c>
      <c r="O58" s="21" t="s">
        <v>17</v>
      </c>
    </row>
    <row r="59" spans="1:15" x14ac:dyDescent="0.25">
      <c r="A59" s="21">
        <v>1</v>
      </c>
      <c r="B59" s="5" t="s">
        <v>6827</v>
      </c>
      <c r="C59" s="21" t="s">
        <v>4572</v>
      </c>
      <c r="D59" s="21" t="s">
        <v>4573</v>
      </c>
      <c r="E59" s="30" t="s">
        <v>107</v>
      </c>
      <c r="F59" s="21" t="s">
        <v>23</v>
      </c>
      <c r="G59" s="21" t="s">
        <v>28</v>
      </c>
      <c r="H59" s="21">
        <v>37</v>
      </c>
      <c r="I59" s="21">
        <v>64</v>
      </c>
      <c r="J59" s="21">
        <v>67</v>
      </c>
      <c r="K59" s="21">
        <v>78</v>
      </c>
      <c r="L59" s="21">
        <v>84</v>
      </c>
      <c r="M59" s="21">
        <v>85</v>
      </c>
      <c r="N59" s="30">
        <f t="shared" ref="N59:N72" si="2">SUM(H59:M59)</f>
        <v>415</v>
      </c>
      <c r="O59" s="30"/>
    </row>
    <row r="60" spans="1:15" x14ac:dyDescent="0.25">
      <c r="A60" s="21">
        <v>2</v>
      </c>
      <c r="B60" s="5" t="s">
        <v>6828</v>
      </c>
      <c r="C60" s="21" t="s">
        <v>6829</v>
      </c>
      <c r="D60" s="21" t="s">
        <v>6830</v>
      </c>
      <c r="E60" s="21" t="s">
        <v>107</v>
      </c>
      <c r="F60" s="21" t="s">
        <v>23</v>
      </c>
      <c r="G60" s="21" t="s">
        <v>24</v>
      </c>
      <c r="H60" s="21">
        <v>60</v>
      </c>
      <c r="I60" s="21">
        <v>80</v>
      </c>
      <c r="J60" s="21">
        <v>61</v>
      </c>
      <c r="K60" s="21">
        <v>75</v>
      </c>
      <c r="L60" s="21">
        <v>80</v>
      </c>
      <c r="M60" s="21">
        <v>81</v>
      </c>
      <c r="N60" s="30">
        <f t="shared" si="2"/>
        <v>437</v>
      </c>
      <c r="O60" s="30"/>
    </row>
    <row r="61" spans="1:15" x14ac:dyDescent="0.25">
      <c r="A61" s="21">
        <v>3</v>
      </c>
      <c r="B61" s="5" t="s">
        <v>6831</v>
      </c>
      <c r="C61" s="21" t="s">
        <v>4586</v>
      </c>
      <c r="D61" s="21" t="s">
        <v>6832</v>
      </c>
      <c r="E61" s="30" t="s">
        <v>107</v>
      </c>
      <c r="F61" s="21" t="s">
        <v>23</v>
      </c>
      <c r="G61" s="21" t="s">
        <v>24</v>
      </c>
      <c r="H61" s="21">
        <v>41</v>
      </c>
      <c r="I61" s="21">
        <v>53</v>
      </c>
      <c r="J61" s="21">
        <v>54</v>
      </c>
      <c r="K61" s="21">
        <v>61</v>
      </c>
      <c r="L61" s="21">
        <v>76</v>
      </c>
      <c r="M61" s="21">
        <v>70</v>
      </c>
      <c r="N61" s="30">
        <f t="shared" si="2"/>
        <v>355</v>
      </c>
      <c r="O61" s="30"/>
    </row>
    <row r="62" spans="1:15" x14ac:dyDescent="0.25">
      <c r="A62" s="21">
        <v>4</v>
      </c>
      <c r="B62" s="5" t="s">
        <v>6833</v>
      </c>
      <c r="C62" s="21" t="s">
        <v>6834</v>
      </c>
      <c r="D62" s="21" t="s">
        <v>4592</v>
      </c>
      <c r="E62" s="30" t="s">
        <v>107</v>
      </c>
      <c r="F62" s="21" t="s">
        <v>23</v>
      </c>
      <c r="G62" s="21" t="s">
        <v>24</v>
      </c>
      <c r="H62" s="21">
        <v>45</v>
      </c>
      <c r="I62" s="21">
        <v>63</v>
      </c>
      <c r="J62" s="21">
        <v>60</v>
      </c>
      <c r="K62" s="21">
        <v>70</v>
      </c>
      <c r="L62" s="21">
        <v>73</v>
      </c>
      <c r="M62" s="21">
        <v>76</v>
      </c>
      <c r="N62" s="30">
        <f t="shared" si="2"/>
        <v>387</v>
      </c>
      <c r="O62" s="30"/>
    </row>
    <row r="63" spans="1:15" x14ac:dyDescent="0.25">
      <c r="A63" s="21">
        <v>5</v>
      </c>
      <c r="B63" s="5" t="s">
        <v>6835</v>
      </c>
      <c r="C63" s="21" t="s">
        <v>6836</v>
      </c>
      <c r="D63" s="21" t="s">
        <v>6837</v>
      </c>
      <c r="E63" s="30" t="s">
        <v>107</v>
      </c>
      <c r="F63" s="21" t="s">
        <v>23</v>
      </c>
      <c r="G63" s="21" t="s">
        <v>28</v>
      </c>
      <c r="H63" s="21">
        <v>63</v>
      </c>
      <c r="I63" s="21">
        <v>83</v>
      </c>
      <c r="J63" s="21">
        <v>60</v>
      </c>
      <c r="K63" s="21">
        <v>76</v>
      </c>
      <c r="L63" s="21">
        <v>77</v>
      </c>
      <c r="M63" s="21">
        <v>75</v>
      </c>
      <c r="N63" s="30">
        <f t="shared" si="2"/>
        <v>434</v>
      </c>
      <c r="O63" s="30"/>
    </row>
    <row r="64" spans="1:15" x14ac:dyDescent="0.25">
      <c r="A64" s="21">
        <v>6</v>
      </c>
      <c r="B64" s="5" t="s">
        <v>6838</v>
      </c>
      <c r="C64" s="21" t="s">
        <v>4003</v>
      </c>
      <c r="D64" s="21" t="s">
        <v>6839</v>
      </c>
      <c r="E64" s="30" t="s">
        <v>107</v>
      </c>
      <c r="F64" s="21" t="s">
        <v>23</v>
      </c>
      <c r="G64" s="21" t="s">
        <v>28</v>
      </c>
      <c r="H64" s="21">
        <v>50</v>
      </c>
      <c r="I64" s="21">
        <v>48</v>
      </c>
      <c r="J64" s="21">
        <v>36</v>
      </c>
      <c r="K64" s="21">
        <v>55</v>
      </c>
      <c r="L64" s="21">
        <v>79</v>
      </c>
      <c r="M64" s="21">
        <v>70</v>
      </c>
      <c r="N64" s="30">
        <f t="shared" si="2"/>
        <v>338</v>
      </c>
      <c r="O64" s="30"/>
    </row>
    <row r="65" spans="1:15" x14ac:dyDescent="0.25">
      <c r="A65" s="21">
        <v>7</v>
      </c>
      <c r="B65" s="5" t="s">
        <v>6840</v>
      </c>
      <c r="C65" s="21" t="s">
        <v>6841</v>
      </c>
      <c r="D65" s="21" t="s">
        <v>6842</v>
      </c>
      <c r="E65" s="30" t="s">
        <v>107</v>
      </c>
      <c r="F65" s="21" t="s">
        <v>23</v>
      </c>
      <c r="G65" s="21" t="s">
        <v>28</v>
      </c>
      <c r="H65" s="21">
        <v>52</v>
      </c>
      <c r="I65" s="21">
        <v>76</v>
      </c>
      <c r="J65" s="21">
        <v>80</v>
      </c>
      <c r="K65" s="21">
        <v>76</v>
      </c>
      <c r="L65" s="21">
        <v>85</v>
      </c>
      <c r="M65" s="21">
        <v>86</v>
      </c>
      <c r="N65" s="30">
        <f t="shared" si="2"/>
        <v>455</v>
      </c>
      <c r="O65" s="30"/>
    </row>
    <row r="66" spans="1:15" x14ac:dyDescent="0.25">
      <c r="A66" s="21">
        <v>8</v>
      </c>
      <c r="B66" s="5" t="s">
        <v>6843</v>
      </c>
      <c r="C66" s="21" t="s">
        <v>2656</v>
      </c>
      <c r="D66" s="21" t="s">
        <v>6844</v>
      </c>
      <c r="E66" s="30" t="s">
        <v>107</v>
      </c>
      <c r="F66" s="21" t="s">
        <v>23</v>
      </c>
      <c r="G66" s="21" t="s">
        <v>24</v>
      </c>
      <c r="H66" s="21">
        <v>54</v>
      </c>
      <c r="I66" s="21">
        <v>63</v>
      </c>
      <c r="J66" s="21">
        <v>56</v>
      </c>
      <c r="K66" s="21">
        <v>65</v>
      </c>
      <c r="L66" s="21">
        <v>82</v>
      </c>
      <c r="M66" s="21">
        <v>82</v>
      </c>
      <c r="N66" s="30">
        <f t="shared" si="2"/>
        <v>402</v>
      </c>
      <c r="O66" s="30"/>
    </row>
    <row r="67" spans="1:15" x14ac:dyDescent="0.25">
      <c r="A67" s="21">
        <v>9</v>
      </c>
      <c r="B67" s="5" t="s">
        <v>6845</v>
      </c>
      <c r="C67" s="21" t="s">
        <v>1734</v>
      </c>
      <c r="D67" s="21" t="s">
        <v>4576</v>
      </c>
      <c r="E67" s="30" t="s">
        <v>107</v>
      </c>
      <c r="F67" s="21" t="s">
        <v>23</v>
      </c>
      <c r="G67" s="21" t="s">
        <v>24</v>
      </c>
      <c r="H67" s="21">
        <v>58</v>
      </c>
      <c r="I67" s="21">
        <v>54</v>
      </c>
      <c r="J67" s="21">
        <v>43</v>
      </c>
      <c r="K67" s="21">
        <v>72</v>
      </c>
      <c r="L67" s="21">
        <v>82</v>
      </c>
      <c r="M67" s="21">
        <v>85</v>
      </c>
      <c r="N67" s="30">
        <f t="shared" si="2"/>
        <v>394</v>
      </c>
      <c r="O67" s="30"/>
    </row>
    <row r="68" spans="1:15" x14ac:dyDescent="0.25">
      <c r="A68" s="21">
        <v>10</v>
      </c>
      <c r="B68" s="5" t="s">
        <v>6846</v>
      </c>
      <c r="C68" s="21" t="s">
        <v>4599</v>
      </c>
      <c r="D68" s="21" t="s">
        <v>4600</v>
      </c>
      <c r="E68" s="30" t="s">
        <v>107</v>
      </c>
      <c r="F68" s="21" t="s">
        <v>23</v>
      </c>
      <c r="G68" s="21" t="s">
        <v>28</v>
      </c>
      <c r="H68" s="21">
        <v>53</v>
      </c>
      <c r="I68" s="21">
        <v>61</v>
      </c>
      <c r="J68" s="21">
        <v>47</v>
      </c>
      <c r="K68" s="21">
        <v>53</v>
      </c>
      <c r="L68" s="21">
        <v>75</v>
      </c>
      <c r="M68" s="21">
        <v>70</v>
      </c>
      <c r="N68" s="30">
        <f t="shared" si="2"/>
        <v>359</v>
      </c>
      <c r="O68" s="30"/>
    </row>
    <row r="69" spans="1:15" x14ac:dyDescent="0.25">
      <c r="A69" s="21">
        <v>11</v>
      </c>
      <c r="B69" s="5" t="s">
        <v>6847</v>
      </c>
      <c r="C69" s="21" t="s">
        <v>856</v>
      </c>
      <c r="D69" s="21" t="s">
        <v>880</v>
      </c>
      <c r="E69" s="30" t="s">
        <v>107</v>
      </c>
      <c r="F69" s="21" t="s">
        <v>23</v>
      </c>
      <c r="G69" s="21" t="s">
        <v>24</v>
      </c>
      <c r="H69" s="21">
        <v>62</v>
      </c>
      <c r="I69" s="21">
        <v>59</v>
      </c>
      <c r="J69" s="21">
        <v>55</v>
      </c>
      <c r="K69" s="21">
        <v>69</v>
      </c>
      <c r="L69" s="21">
        <v>77</v>
      </c>
      <c r="M69" s="21">
        <v>84</v>
      </c>
      <c r="N69" s="30">
        <f t="shared" si="2"/>
        <v>406</v>
      </c>
      <c r="O69" s="30"/>
    </row>
    <row r="70" spans="1:15" x14ac:dyDescent="0.25">
      <c r="A70" s="21">
        <v>12</v>
      </c>
      <c r="B70" s="5" t="s">
        <v>6848</v>
      </c>
      <c r="C70" s="21" t="s">
        <v>6849</v>
      </c>
      <c r="D70" s="21" t="s">
        <v>4589</v>
      </c>
      <c r="E70" s="30" t="s">
        <v>107</v>
      </c>
      <c r="F70" s="21" t="s">
        <v>23</v>
      </c>
      <c r="G70" s="21" t="s">
        <v>24</v>
      </c>
      <c r="H70" s="21">
        <v>49</v>
      </c>
      <c r="I70" s="21">
        <v>54</v>
      </c>
      <c r="J70" s="21">
        <v>52</v>
      </c>
      <c r="K70" s="21">
        <v>61</v>
      </c>
      <c r="L70" s="21">
        <v>78</v>
      </c>
      <c r="M70" s="21">
        <v>85</v>
      </c>
      <c r="N70" s="30">
        <f t="shared" si="2"/>
        <v>379</v>
      </c>
      <c r="O70" s="30"/>
    </row>
    <row r="71" spans="1:15" x14ac:dyDescent="0.25">
      <c r="A71" s="21">
        <v>13</v>
      </c>
      <c r="B71" s="5" t="s">
        <v>6850</v>
      </c>
      <c r="C71" s="21" t="s">
        <v>4606</v>
      </c>
      <c r="D71" s="21" t="s">
        <v>6851</v>
      </c>
      <c r="E71" s="30" t="s">
        <v>107</v>
      </c>
      <c r="F71" s="21" t="s">
        <v>23</v>
      </c>
      <c r="G71" s="21" t="s">
        <v>24</v>
      </c>
      <c r="H71" s="21">
        <v>67</v>
      </c>
      <c r="I71" s="21">
        <v>62</v>
      </c>
      <c r="J71" s="21">
        <v>59</v>
      </c>
      <c r="K71" s="21">
        <v>71</v>
      </c>
      <c r="L71" s="21">
        <v>86</v>
      </c>
      <c r="M71" s="21">
        <v>87</v>
      </c>
      <c r="N71" s="30">
        <f t="shared" si="2"/>
        <v>432</v>
      </c>
      <c r="O71" s="30"/>
    </row>
    <row r="72" spans="1:15" x14ac:dyDescent="0.25">
      <c r="A72" s="21">
        <v>14</v>
      </c>
      <c r="B72" s="5" t="s">
        <v>6852</v>
      </c>
      <c r="C72" s="21" t="s">
        <v>1795</v>
      </c>
      <c r="D72" s="21" t="s">
        <v>4595</v>
      </c>
      <c r="E72" s="30" t="s">
        <v>107</v>
      </c>
      <c r="F72" s="21" t="s">
        <v>23</v>
      </c>
      <c r="G72" s="21" t="s">
        <v>24</v>
      </c>
      <c r="H72" s="21">
        <v>52</v>
      </c>
      <c r="I72" s="21">
        <v>50</v>
      </c>
      <c r="J72" s="21">
        <v>42</v>
      </c>
      <c r="K72" s="21">
        <v>65</v>
      </c>
      <c r="L72" s="21">
        <v>76</v>
      </c>
      <c r="M72" s="21">
        <v>79</v>
      </c>
      <c r="N72" s="30">
        <f t="shared" si="2"/>
        <v>364</v>
      </c>
      <c r="O72" s="30"/>
    </row>
    <row r="75" spans="1:15" x14ac:dyDescent="0.25">
      <c r="A75" s="33" t="s">
        <v>6853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5"/>
    </row>
    <row r="76" spans="1:15" x14ac:dyDescent="0.25">
      <c r="A76" s="21" t="s">
        <v>6769</v>
      </c>
      <c r="B76" s="21" t="s">
        <v>656</v>
      </c>
      <c r="C76" s="21" t="s">
        <v>4564</v>
      </c>
      <c r="D76" s="21" t="s">
        <v>4</v>
      </c>
      <c r="E76" s="21" t="s">
        <v>5</v>
      </c>
      <c r="F76" s="21" t="s">
        <v>6</v>
      </c>
      <c r="G76" s="21" t="s">
        <v>7</v>
      </c>
      <c r="H76" s="21" t="s">
        <v>6822</v>
      </c>
      <c r="I76" s="21" t="s">
        <v>6823</v>
      </c>
      <c r="J76" s="21" t="s">
        <v>6824</v>
      </c>
      <c r="K76" s="21" t="s">
        <v>4568</v>
      </c>
      <c r="L76" s="21" t="s">
        <v>6825</v>
      </c>
      <c r="M76" s="21" t="s">
        <v>6826</v>
      </c>
      <c r="N76" s="21" t="s">
        <v>16</v>
      </c>
      <c r="O76" s="21" t="s">
        <v>17</v>
      </c>
    </row>
    <row r="77" spans="1:15" x14ac:dyDescent="0.25">
      <c r="A77" s="21">
        <v>1</v>
      </c>
      <c r="B77" s="5" t="s">
        <v>6827</v>
      </c>
      <c r="C77" s="22" t="s">
        <v>4572</v>
      </c>
      <c r="D77" s="22" t="s">
        <v>4573</v>
      </c>
      <c r="E77" s="30" t="s">
        <v>107</v>
      </c>
      <c r="F77" s="21" t="s">
        <v>23</v>
      </c>
      <c r="G77" s="21" t="s">
        <v>28</v>
      </c>
      <c r="H77" s="21">
        <v>37</v>
      </c>
      <c r="I77" s="21">
        <v>64</v>
      </c>
      <c r="J77" s="21">
        <v>67</v>
      </c>
      <c r="K77" s="21">
        <v>78</v>
      </c>
      <c r="L77" s="21">
        <v>84</v>
      </c>
      <c r="M77" s="21">
        <v>85</v>
      </c>
      <c r="N77" s="30"/>
      <c r="O77" s="30"/>
    </row>
    <row r="78" spans="1:15" x14ac:dyDescent="0.25">
      <c r="A78" s="21">
        <v>2</v>
      </c>
      <c r="B78" s="5" t="s">
        <v>6828</v>
      </c>
      <c r="C78" s="22" t="s">
        <v>6829</v>
      </c>
      <c r="D78" s="22" t="s">
        <v>6830</v>
      </c>
      <c r="E78" s="21" t="s">
        <v>107</v>
      </c>
      <c r="F78" s="21" t="s">
        <v>23</v>
      </c>
      <c r="G78" s="21" t="s">
        <v>24</v>
      </c>
      <c r="H78" s="21">
        <v>60</v>
      </c>
      <c r="I78" s="21">
        <v>80</v>
      </c>
      <c r="J78" s="21">
        <v>61</v>
      </c>
      <c r="K78" s="21">
        <v>75</v>
      </c>
      <c r="L78" s="21">
        <v>80</v>
      </c>
      <c r="M78" s="21">
        <v>81</v>
      </c>
      <c r="N78" s="30"/>
      <c r="O78" s="30"/>
    </row>
    <row r="79" spans="1:15" x14ac:dyDescent="0.25">
      <c r="A79" s="21">
        <v>3</v>
      </c>
      <c r="B79" s="5" t="s">
        <v>6831</v>
      </c>
      <c r="C79" s="22" t="s">
        <v>4586</v>
      </c>
      <c r="D79" s="22" t="s">
        <v>6832</v>
      </c>
      <c r="E79" s="30" t="s">
        <v>107</v>
      </c>
      <c r="F79" s="21" t="s">
        <v>23</v>
      </c>
      <c r="G79" s="21" t="s">
        <v>24</v>
      </c>
      <c r="H79" s="21">
        <v>41</v>
      </c>
      <c r="I79" s="21">
        <v>53</v>
      </c>
      <c r="J79" s="21">
        <v>54</v>
      </c>
      <c r="K79" s="21">
        <v>61</v>
      </c>
      <c r="L79" s="21">
        <v>76</v>
      </c>
      <c r="M79" s="21">
        <v>70</v>
      </c>
      <c r="N79" s="30"/>
      <c r="O79" s="30"/>
    </row>
    <row r="80" spans="1:15" x14ac:dyDescent="0.25">
      <c r="A80" s="21">
        <v>4</v>
      </c>
      <c r="B80" s="5" t="s">
        <v>6833</v>
      </c>
      <c r="C80" s="22" t="s">
        <v>6834</v>
      </c>
      <c r="D80" s="22" t="s">
        <v>4592</v>
      </c>
      <c r="E80" s="30" t="s">
        <v>107</v>
      </c>
      <c r="F80" s="21" t="s">
        <v>23</v>
      </c>
      <c r="G80" s="21" t="s">
        <v>24</v>
      </c>
      <c r="H80" s="21">
        <v>45</v>
      </c>
      <c r="I80" s="21">
        <v>63</v>
      </c>
      <c r="J80" s="21">
        <v>60</v>
      </c>
      <c r="K80" s="21">
        <v>70</v>
      </c>
      <c r="L80" s="21">
        <v>73</v>
      </c>
      <c r="M80" s="21">
        <v>76</v>
      </c>
      <c r="N80" s="30"/>
      <c r="O80" s="30"/>
    </row>
    <row r="81" spans="1:15" x14ac:dyDescent="0.25">
      <c r="A81" s="21">
        <v>5</v>
      </c>
      <c r="B81" s="5" t="s">
        <v>6835</v>
      </c>
      <c r="C81" s="22" t="s">
        <v>6836</v>
      </c>
      <c r="D81" s="22" t="s">
        <v>6837</v>
      </c>
      <c r="E81" s="30" t="s">
        <v>107</v>
      </c>
      <c r="F81" s="21" t="s">
        <v>23</v>
      </c>
      <c r="G81" s="21" t="s">
        <v>28</v>
      </c>
      <c r="H81" s="21">
        <v>63</v>
      </c>
      <c r="I81" s="21">
        <v>83</v>
      </c>
      <c r="J81" s="21">
        <v>60</v>
      </c>
      <c r="K81" s="21">
        <v>76</v>
      </c>
      <c r="L81" s="21">
        <v>77</v>
      </c>
      <c r="M81" s="21">
        <v>75</v>
      </c>
      <c r="N81" s="30"/>
      <c r="O81" s="30"/>
    </row>
    <row r="82" spans="1:15" x14ac:dyDescent="0.25">
      <c r="A82" s="21">
        <v>6</v>
      </c>
      <c r="B82" s="5" t="s">
        <v>6838</v>
      </c>
      <c r="C82" s="22" t="s">
        <v>4003</v>
      </c>
      <c r="D82" s="22" t="s">
        <v>6839</v>
      </c>
      <c r="E82" s="30" t="s">
        <v>107</v>
      </c>
      <c r="F82" s="21" t="s">
        <v>23</v>
      </c>
      <c r="G82" s="21" t="s">
        <v>28</v>
      </c>
      <c r="H82" s="21">
        <v>50</v>
      </c>
      <c r="I82" s="21">
        <v>48</v>
      </c>
      <c r="J82" s="21">
        <v>36</v>
      </c>
      <c r="K82" s="21">
        <v>55</v>
      </c>
      <c r="L82" s="21">
        <v>79</v>
      </c>
      <c r="M82" s="21">
        <v>70</v>
      </c>
      <c r="N82" s="30"/>
      <c r="O82" s="30"/>
    </row>
    <row r="83" spans="1:15" x14ac:dyDescent="0.25">
      <c r="A83" s="21">
        <v>7</v>
      </c>
      <c r="B83" s="5" t="s">
        <v>6840</v>
      </c>
      <c r="C83" s="22" t="s">
        <v>6841</v>
      </c>
      <c r="D83" s="22" t="s">
        <v>6842</v>
      </c>
      <c r="E83" s="30" t="s">
        <v>107</v>
      </c>
      <c r="F83" s="21" t="s">
        <v>23</v>
      </c>
      <c r="G83" s="21" t="s">
        <v>28</v>
      </c>
      <c r="H83" s="21">
        <v>52</v>
      </c>
      <c r="I83" s="21">
        <v>76</v>
      </c>
      <c r="J83" s="21">
        <v>80</v>
      </c>
      <c r="K83" s="21">
        <v>76</v>
      </c>
      <c r="L83" s="21">
        <v>85</v>
      </c>
      <c r="M83" s="21">
        <v>86</v>
      </c>
      <c r="N83" s="30"/>
      <c r="O83" s="30"/>
    </row>
    <row r="84" spans="1:15" x14ac:dyDescent="0.25">
      <c r="A84" s="21">
        <v>8</v>
      </c>
      <c r="B84" s="5" t="s">
        <v>6843</v>
      </c>
      <c r="C84" s="22" t="s">
        <v>2656</v>
      </c>
      <c r="D84" s="22" t="s">
        <v>6844</v>
      </c>
      <c r="E84" s="30" t="s">
        <v>107</v>
      </c>
      <c r="F84" s="21" t="s">
        <v>23</v>
      </c>
      <c r="G84" s="21" t="s">
        <v>24</v>
      </c>
      <c r="H84" s="21">
        <v>54</v>
      </c>
      <c r="I84" s="21">
        <v>63</v>
      </c>
      <c r="J84" s="21">
        <v>56</v>
      </c>
      <c r="K84" s="21">
        <v>65</v>
      </c>
      <c r="L84" s="21">
        <v>82</v>
      </c>
      <c r="M84" s="21">
        <v>82</v>
      </c>
      <c r="N84" s="30"/>
      <c r="O84" s="30"/>
    </row>
    <row r="85" spans="1:15" x14ac:dyDescent="0.25">
      <c r="A85" s="21">
        <v>9</v>
      </c>
      <c r="B85" s="5" t="s">
        <v>6845</v>
      </c>
      <c r="C85" s="22" t="s">
        <v>1734</v>
      </c>
      <c r="D85" s="22" t="s">
        <v>4576</v>
      </c>
      <c r="E85" s="30" t="s">
        <v>107</v>
      </c>
      <c r="F85" s="21" t="s">
        <v>23</v>
      </c>
      <c r="G85" s="21" t="s">
        <v>24</v>
      </c>
      <c r="H85" s="21">
        <v>58</v>
      </c>
      <c r="I85" s="21">
        <v>54</v>
      </c>
      <c r="J85" s="21">
        <v>43</v>
      </c>
      <c r="K85" s="21">
        <v>72</v>
      </c>
      <c r="L85" s="21">
        <v>82</v>
      </c>
      <c r="M85" s="21">
        <v>85</v>
      </c>
      <c r="N85" s="30"/>
      <c r="O85" s="30"/>
    </row>
    <row r="86" spans="1:15" x14ac:dyDescent="0.25">
      <c r="A86" s="21">
        <v>10</v>
      </c>
      <c r="B86" s="5" t="s">
        <v>6846</v>
      </c>
      <c r="C86" s="22" t="s">
        <v>4599</v>
      </c>
      <c r="D86" s="22" t="s">
        <v>4600</v>
      </c>
      <c r="E86" s="30" t="s">
        <v>107</v>
      </c>
      <c r="F86" s="21" t="s">
        <v>23</v>
      </c>
      <c r="G86" s="21" t="s">
        <v>28</v>
      </c>
      <c r="H86" s="21">
        <v>53</v>
      </c>
      <c r="I86" s="21">
        <v>61</v>
      </c>
      <c r="J86" s="21">
        <v>47</v>
      </c>
      <c r="K86" s="21">
        <v>53</v>
      </c>
      <c r="L86" s="21">
        <v>75</v>
      </c>
      <c r="M86" s="21">
        <v>70</v>
      </c>
      <c r="N86" s="30"/>
      <c r="O86" s="30"/>
    </row>
    <row r="87" spans="1:15" x14ac:dyDescent="0.25">
      <c r="A87" s="21">
        <v>11</v>
      </c>
      <c r="B87" s="5" t="s">
        <v>6847</v>
      </c>
      <c r="C87" s="22" t="s">
        <v>856</v>
      </c>
      <c r="D87" s="22" t="s">
        <v>880</v>
      </c>
      <c r="E87" s="30" t="s">
        <v>107</v>
      </c>
      <c r="F87" s="21" t="s">
        <v>23</v>
      </c>
      <c r="G87" s="21" t="s">
        <v>24</v>
      </c>
      <c r="H87" s="21">
        <v>62</v>
      </c>
      <c r="I87" s="21">
        <v>59</v>
      </c>
      <c r="J87" s="21">
        <v>55</v>
      </c>
      <c r="K87" s="21">
        <v>69</v>
      </c>
      <c r="L87" s="21">
        <v>77</v>
      </c>
      <c r="M87" s="21">
        <v>84</v>
      </c>
      <c r="N87" s="30"/>
      <c r="O87" s="30"/>
    </row>
    <row r="88" spans="1:15" x14ac:dyDescent="0.25">
      <c r="A88" s="21">
        <v>12</v>
      </c>
      <c r="B88" s="5" t="s">
        <v>6848</v>
      </c>
      <c r="C88" s="22" t="s">
        <v>6849</v>
      </c>
      <c r="D88" s="22" t="s">
        <v>4589</v>
      </c>
      <c r="E88" s="30" t="s">
        <v>107</v>
      </c>
      <c r="F88" s="21" t="s">
        <v>23</v>
      </c>
      <c r="G88" s="21" t="s">
        <v>24</v>
      </c>
      <c r="H88" s="21">
        <v>49</v>
      </c>
      <c r="I88" s="21">
        <v>54</v>
      </c>
      <c r="J88" s="21">
        <v>52</v>
      </c>
      <c r="K88" s="21">
        <v>61</v>
      </c>
      <c r="L88" s="21">
        <v>78</v>
      </c>
      <c r="M88" s="21">
        <v>85</v>
      </c>
      <c r="N88" s="30"/>
      <c r="O88" s="30"/>
    </row>
    <row r="89" spans="1:15" x14ac:dyDescent="0.25">
      <c r="A89" s="21">
        <v>13</v>
      </c>
      <c r="B89" s="5" t="s">
        <v>6850</v>
      </c>
      <c r="C89" s="22" t="s">
        <v>4606</v>
      </c>
      <c r="D89" s="22" t="s">
        <v>6851</v>
      </c>
      <c r="E89" s="30" t="s">
        <v>107</v>
      </c>
      <c r="F89" s="21" t="s">
        <v>23</v>
      </c>
      <c r="G89" s="21" t="s">
        <v>24</v>
      </c>
      <c r="H89" s="21">
        <v>67</v>
      </c>
      <c r="I89" s="21">
        <v>62</v>
      </c>
      <c r="J89" s="21">
        <v>59</v>
      </c>
      <c r="K89" s="21">
        <v>71</v>
      </c>
      <c r="L89" s="21">
        <v>86</v>
      </c>
      <c r="M89" s="21">
        <v>87</v>
      </c>
      <c r="N89" s="30"/>
      <c r="O89" s="30"/>
    </row>
    <row r="90" spans="1:15" x14ac:dyDescent="0.25">
      <c r="A90" s="21">
        <v>14</v>
      </c>
      <c r="B90" s="5" t="s">
        <v>6852</v>
      </c>
      <c r="C90" s="22" t="s">
        <v>1795</v>
      </c>
      <c r="D90" s="22" t="s">
        <v>4595</v>
      </c>
      <c r="E90" s="30" t="s">
        <v>107</v>
      </c>
      <c r="F90" s="21" t="s">
        <v>23</v>
      </c>
      <c r="G90" s="21" t="s">
        <v>24</v>
      </c>
      <c r="H90" s="21">
        <v>52</v>
      </c>
      <c r="I90" s="21">
        <v>50</v>
      </c>
      <c r="J90" s="21">
        <v>42</v>
      </c>
      <c r="K90" s="21">
        <v>65</v>
      </c>
      <c r="L90" s="21">
        <v>76</v>
      </c>
      <c r="M90" s="21">
        <v>79</v>
      </c>
      <c r="N90" s="30"/>
      <c r="O90" s="30"/>
    </row>
  </sheetData>
  <mergeCells count="4">
    <mergeCell ref="A1:O1"/>
    <mergeCell ref="A29:O29"/>
    <mergeCell ref="A57:O57"/>
    <mergeCell ref="A75:O7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0"/>
  <sheetViews>
    <sheetView workbookViewId="0">
      <selection sqref="A1:Q1"/>
    </sheetView>
  </sheetViews>
  <sheetFormatPr defaultRowHeight="15" x14ac:dyDescent="0.25"/>
  <cols>
    <col min="2" max="2" width="16.85546875" bestFit="1" customWidth="1"/>
    <col min="3" max="3" width="28" bestFit="1" customWidth="1"/>
    <col min="4" max="4" width="27.140625" bestFit="1" customWidth="1"/>
    <col min="5" max="6" width="9" bestFit="1" customWidth="1"/>
    <col min="7" max="7" width="8.140625" bestFit="1" customWidth="1"/>
    <col min="8" max="8" width="16.42578125" bestFit="1" customWidth="1"/>
    <col min="9" max="9" width="18.85546875" bestFit="1" customWidth="1"/>
    <col min="10" max="10" width="11.140625" bestFit="1" customWidth="1"/>
    <col min="11" max="11" width="17.85546875" bestFit="1" customWidth="1"/>
    <col min="12" max="12" width="17" bestFit="1" customWidth="1"/>
    <col min="13" max="14" width="11.85546875" bestFit="1" customWidth="1"/>
    <col min="15" max="15" width="24.5703125" bestFit="1" customWidth="1"/>
    <col min="16" max="16" width="18.28515625" bestFit="1" customWidth="1"/>
    <col min="17" max="17" width="12.42578125" bestFit="1" customWidth="1"/>
  </cols>
  <sheetData>
    <row r="1" spans="1:17" ht="23.25" x14ac:dyDescent="0.35">
      <c r="A1" s="1" t="s">
        <v>6854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4" t="s">
        <v>1</v>
      </c>
      <c r="B2" s="5" t="s">
        <v>656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14</v>
      </c>
      <c r="N2" s="6" t="s">
        <v>15</v>
      </c>
      <c r="O2" s="6" t="s">
        <v>3498</v>
      </c>
      <c r="P2" s="7" t="s">
        <v>16</v>
      </c>
      <c r="Q2" s="17" t="s">
        <v>17</v>
      </c>
    </row>
    <row r="3" spans="1:17" x14ac:dyDescent="0.25">
      <c r="A3" s="7">
        <v>1</v>
      </c>
      <c r="B3" s="7" t="s">
        <v>6855</v>
      </c>
      <c r="C3" s="6" t="s">
        <v>6856</v>
      </c>
      <c r="D3" s="6" t="s">
        <v>6857</v>
      </c>
      <c r="E3" s="6" t="s">
        <v>22</v>
      </c>
      <c r="F3" s="6" t="s">
        <v>23</v>
      </c>
      <c r="G3" s="6" t="s">
        <v>24</v>
      </c>
      <c r="H3" s="6">
        <v>40</v>
      </c>
      <c r="I3" s="6">
        <v>44</v>
      </c>
      <c r="J3" s="6">
        <v>105</v>
      </c>
      <c r="K3" s="6">
        <v>83</v>
      </c>
      <c r="L3" s="6">
        <v>126</v>
      </c>
      <c r="M3" s="6"/>
      <c r="N3" s="6"/>
      <c r="O3" s="6"/>
      <c r="P3" s="6"/>
      <c r="Q3" s="6"/>
    </row>
    <row r="4" spans="1:17" x14ac:dyDescent="0.25">
      <c r="A4" s="7">
        <v>2</v>
      </c>
      <c r="B4" s="7" t="s">
        <v>6858</v>
      </c>
      <c r="C4" s="6" t="s">
        <v>6859</v>
      </c>
      <c r="D4" s="6" t="s">
        <v>2176</v>
      </c>
      <c r="E4" s="6" t="s">
        <v>22</v>
      </c>
      <c r="F4" s="6" t="s">
        <v>42</v>
      </c>
      <c r="G4" s="6" t="s">
        <v>24</v>
      </c>
      <c r="H4" s="6">
        <v>43</v>
      </c>
      <c r="I4" s="6">
        <v>52</v>
      </c>
      <c r="J4" s="6">
        <v>100</v>
      </c>
      <c r="K4" s="6">
        <v>94</v>
      </c>
      <c r="L4" s="6">
        <v>115</v>
      </c>
      <c r="M4" s="6"/>
      <c r="N4" s="6"/>
      <c r="O4" s="6"/>
      <c r="P4" s="6"/>
      <c r="Q4" s="6"/>
    </row>
    <row r="5" spans="1:17" x14ac:dyDescent="0.25">
      <c r="A5" s="6">
        <v>3</v>
      </c>
      <c r="B5" s="7" t="s">
        <v>6860</v>
      </c>
      <c r="C5" s="6" t="s">
        <v>2780</v>
      </c>
      <c r="D5" s="6" t="s">
        <v>212</v>
      </c>
      <c r="E5" s="6" t="s">
        <v>22</v>
      </c>
      <c r="F5" s="6" t="s">
        <v>42</v>
      </c>
      <c r="G5" s="6" t="s">
        <v>28</v>
      </c>
      <c r="H5" s="6">
        <v>44</v>
      </c>
      <c r="I5" s="6">
        <v>54</v>
      </c>
      <c r="J5" s="6">
        <v>103</v>
      </c>
      <c r="K5" s="6">
        <v>79</v>
      </c>
      <c r="L5" s="6">
        <v>124</v>
      </c>
      <c r="M5" s="6"/>
      <c r="N5" s="6"/>
      <c r="O5" s="6"/>
      <c r="P5" s="6"/>
      <c r="Q5" s="6"/>
    </row>
    <row r="6" spans="1:17" x14ac:dyDescent="0.25">
      <c r="A6" s="7">
        <v>4</v>
      </c>
      <c r="B6" s="7" t="s">
        <v>6861</v>
      </c>
      <c r="C6" s="6" t="s">
        <v>4624</v>
      </c>
      <c r="D6" s="6" t="s">
        <v>1465</v>
      </c>
      <c r="E6" s="6" t="s">
        <v>22</v>
      </c>
      <c r="F6" s="6" t="s">
        <v>23</v>
      </c>
      <c r="G6" s="6" t="s">
        <v>28</v>
      </c>
      <c r="H6" s="6">
        <v>45</v>
      </c>
      <c r="I6" s="6">
        <v>53</v>
      </c>
      <c r="J6" s="6">
        <v>106</v>
      </c>
      <c r="K6" s="6">
        <v>84</v>
      </c>
      <c r="L6" s="6">
        <v>124</v>
      </c>
      <c r="M6" s="6"/>
      <c r="N6" s="6"/>
      <c r="O6" s="6"/>
      <c r="P6" s="6"/>
      <c r="Q6" s="6"/>
    </row>
    <row r="7" spans="1:17" x14ac:dyDescent="0.25">
      <c r="A7" s="7">
        <v>5</v>
      </c>
      <c r="B7" s="7" t="s">
        <v>6862</v>
      </c>
      <c r="C7" s="6" t="s">
        <v>2057</v>
      </c>
      <c r="D7" s="6" t="s">
        <v>4626</v>
      </c>
      <c r="E7" s="6" t="s">
        <v>22</v>
      </c>
      <c r="F7" s="6" t="s">
        <v>23</v>
      </c>
      <c r="G7" s="6" t="s">
        <v>28</v>
      </c>
      <c r="H7" s="6">
        <v>37</v>
      </c>
      <c r="I7" s="6">
        <v>52</v>
      </c>
      <c r="J7" s="6">
        <v>100</v>
      </c>
      <c r="K7" s="6">
        <v>64</v>
      </c>
      <c r="L7" s="6">
        <v>118</v>
      </c>
      <c r="M7" s="6"/>
      <c r="N7" s="6"/>
      <c r="O7" s="6"/>
      <c r="P7" s="6"/>
      <c r="Q7" s="6"/>
    </row>
    <row r="8" spans="1:17" x14ac:dyDescent="0.25">
      <c r="A8" s="6">
        <v>6</v>
      </c>
      <c r="B8" s="7" t="s">
        <v>6863</v>
      </c>
      <c r="C8" s="6" t="s">
        <v>2057</v>
      </c>
      <c r="D8" s="6" t="s">
        <v>725</v>
      </c>
      <c r="E8" s="6" t="s">
        <v>22</v>
      </c>
      <c r="F8" s="6" t="s">
        <v>23</v>
      </c>
      <c r="G8" s="6" t="s">
        <v>28</v>
      </c>
      <c r="H8" s="6">
        <v>43</v>
      </c>
      <c r="I8" s="6">
        <v>50</v>
      </c>
      <c r="J8" s="6">
        <v>107</v>
      </c>
      <c r="K8" s="6">
        <v>97</v>
      </c>
      <c r="L8" s="6">
        <v>113</v>
      </c>
      <c r="M8" s="6"/>
      <c r="N8" s="6"/>
      <c r="O8" s="6"/>
      <c r="P8" s="6"/>
      <c r="Q8" s="6"/>
    </row>
    <row r="9" spans="1:17" x14ac:dyDescent="0.25">
      <c r="A9" s="7">
        <v>7</v>
      </c>
      <c r="B9" s="7" t="s">
        <v>6864</v>
      </c>
      <c r="C9" s="6" t="s">
        <v>2057</v>
      </c>
      <c r="D9" s="6" t="s">
        <v>88</v>
      </c>
      <c r="E9" s="6" t="s">
        <v>22</v>
      </c>
      <c r="F9" s="6" t="s">
        <v>23</v>
      </c>
      <c r="G9" s="6" t="s">
        <v>28</v>
      </c>
      <c r="H9" s="6">
        <v>47</v>
      </c>
      <c r="I9" s="6">
        <v>57</v>
      </c>
      <c r="J9" s="6">
        <v>98</v>
      </c>
      <c r="K9" s="6">
        <v>105</v>
      </c>
      <c r="L9" s="6">
        <v>125</v>
      </c>
      <c r="M9" s="6"/>
      <c r="N9" s="6"/>
      <c r="O9" s="6"/>
      <c r="P9" s="6"/>
      <c r="Q9" s="6"/>
    </row>
    <row r="10" spans="1:17" x14ac:dyDescent="0.25">
      <c r="A10" s="7">
        <v>8</v>
      </c>
      <c r="B10" s="7" t="s">
        <v>6865</v>
      </c>
      <c r="C10" s="6" t="s">
        <v>4631</v>
      </c>
      <c r="D10" s="6" t="s">
        <v>4632</v>
      </c>
      <c r="E10" s="6" t="s">
        <v>22</v>
      </c>
      <c r="F10" s="6" t="s">
        <v>23</v>
      </c>
      <c r="G10" s="6" t="s">
        <v>28</v>
      </c>
      <c r="H10" s="6">
        <v>49</v>
      </c>
      <c r="I10" s="6">
        <v>52</v>
      </c>
      <c r="J10" s="6">
        <v>90</v>
      </c>
      <c r="K10" s="6">
        <v>124</v>
      </c>
      <c r="L10" s="6">
        <v>112</v>
      </c>
      <c r="M10" s="6"/>
      <c r="N10" s="6"/>
      <c r="O10" s="6"/>
      <c r="P10" s="6"/>
      <c r="Q10" s="6"/>
    </row>
    <row r="11" spans="1:17" x14ac:dyDescent="0.25">
      <c r="A11" s="6">
        <v>9</v>
      </c>
      <c r="B11" s="7" t="s">
        <v>6866</v>
      </c>
      <c r="C11" s="6" t="s">
        <v>1442</v>
      </c>
      <c r="D11" s="6" t="s">
        <v>1934</v>
      </c>
      <c r="E11" s="6" t="s">
        <v>22</v>
      </c>
      <c r="F11" s="6" t="s">
        <v>23</v>
      </c>
      <c r="G11" s="6" t="s">
        <v>28</v>
      </c>
      <c r="H11" s="6">
        <v>46</v>
      </c>
      <c r="I11" s="6">
        <v>55</v>
      </c>
      <c r="J11" s="6">
        <v>101</v>
      </c>
      <c r="K11" s="6">
        <v>77</v>
      </c>
      <c r="L11" s="6">
        <v>119</v>
      </c>
      <c r="M11" s="6"/>
      <c r="N11" s="6"/>
      <c r="O11" s="6"/>
      <c r="P11" s="6"/>
      <c r="Q11" s="6"/>
    </row>
    <row r="12" spans="1:17" x14ac:dyDescent="0.25">
      <c r="A12" s="7">
        <v>10</v>
      </c>
      <c r="B12" s="7" t="s">
        <v>6867</v>
      </c>
      <c r="C12" s="6" t="s">
        <v>4639</v>
      </c>
      <c r="D12" s="6" t="s">
        <v>3803</v>
      </c>
      <c r="E12" s="6" t="s">
        <v>22</v>
      </c>
      <c r="F12" s="6" t="s">
        <v>42</v>
      </c>
      <c r="G12" s="6" t="s">
        <v>28</v>
      </c>
      <c r="H12" s="6">
        <v>46</v>
      </c>
      <c r="I12" s="6">
        <v>49</v>
      </c>
      <c r="J12" s="6">
        <v>109</v>
      </c>
      <c r="K12" s="6">
        <v>88</v>
      </c>
      <c r="L12" s="6">
        <v>121</v>
      </c>
      <c r="M12" s="6"/>
      <c r="N12" s="6"/>
      <c r="O12" s="6"/>
      <c r="P12" s="6"/>
      <c r="Q12" s="6"/>
    </row>
    <row r="13" spans="1:17" x14ac:dyDescent="0.25">
      <c r="A13" s="7">
        <v>11</v>
      </c>
      <c r="B13" s="7" t="s">
        <v>6868</v>
      </c>
      <c r="C13" s="6" t="s">
        <v>6869</v>
      </c>
      <c r="D13" s="6" t="s">
        <v>4646</v>
      </c>
      <c r="E13" s="6" t="s">
        <v>22</v>
      </c>
      <c r="F13" s="6" t="s">
        <v>23</v>
      </c>
      <c r="G13" s="6" t="s">
        <v>28</v>
      </c>
      <c r="H13" s="6">
        <v>38</v>
      </c>
      <c r="I13" s="6">
        <v>50</v>
      </c>
      <c r="J13" s="6">
        <v>107</v>
      </c>
      <c r="K13" s="6">
        <v>81</v>
      </c>
      <c r="L13" s="6">
        <v>120</v>
      </c>
      <c r="M13" s="6"/>
      <c r="N13" s="6"/>
      <c r="O13" s="6"/>
      <c r="P13" s="6"/>
      <c r="Q13" s="6"/>
    </row>
    <row r="14" spans="1:17" x14ac:dyDescent="0.25">
      <c r="A14" s="6">
        <v>12</v>
      </c>
      <c r="B14" s="7" t="s">
        <v>6870</v>
      </c>
      <c r="C14" s="6" t="s">
        <v>4650</v>
      </c>
      <c r="D14" s="6" t="s">
        <v>4651</v>
      </c>
      <c r="E14" s="6" t="s">
        <v>22</v>
      </c>
      <c r="F14" s="6" t="s">
        <v>23</v>
      </c>
      <c r="G14" s="6" t="s">
        <v>24</v>
      </c>
      <c r="H14" s="6">
        <v>43</v>
      </c>
      <c r="I14" s="6">
        <v>51</v>
      </c>
      <c r="J14" s="6"/>
      <c r="K14" s="6">
        <v>81</v>
      </c>
      <c r="L14" s="6">
        <v>96</v>
      </c>
      <c r="M14" s="6"/>
      <c r="N14" s="6">
        <v>78</v>
      </c>
      <c r="O14" s="6"/>
      <c r="P14" s="6"/>
      <c r="Q14" s="6"/>
    </row>
    <row r="15" spans="1:17" x14ac:dyDescent="0.25">
      <c r="A15" s="7">
        <v>13</v>
      </c>
      <c r="B15" s="7" t="s">
        <v>6871</v>
      </c>
      <c r="C15" s="6" t="s">
        <v>4653</v>
      </c>
      <c r="D15" s="6" t="s">
        <v>6872</v>
      </c>
      <c r="E15" s="6" t="s">
        <v>22</v>
      </c>
      <c r="F15" s="6" t="s">
        <v>42</v>
      </c>
      <c r="G15" s="6" t="s">
        <v>24</v>
      </c>
      <c r="H15" s="6">
        <v>46</v>
      </c>
      <c r="I15" s="6">
        <v>52</v>
      </c>
      <c r="J15" s="6">
        <v>104</v>
      </c>
      <c r="K15" s="6">
        <v>90</v>
      </c>
      <c r="L15" s="6">
        <v>113</v>
      </c>
      <c r="M15" s="6"/>
      <c r="N15" s="6"/>
      <c r="O15" s="6"/>
      <c r="P15" s="6"/>
      <c r="Q15" s="6"/>
    </row>
    <row r="16" spans="1:17" x14ac:dyDescent="0.25">
      <c r="A16" s="7">
        <v>14</v>
      </c>
      <c r="B16" s="7" t="s">
        <v>6873</v>
      </c>
      <c r="C16" s="6" t="s">
        <v>581</v>
      </c>
      <c r="D16" s="6" t="s">
        <v>4656</v>
      </c>
      <c r="E16" s="6" t="s">
        <v>22</v>
      </c>
      <c r="F16" s="6" t="s">
        <v>23</v>
      </c>
      <c r="G16" s="6" t="s">
        <v>24</v>
      </c>
      <c r="H16" s="6">
        <v>49</v>
      </c>
      <c r="I16" s="6">
        <v>55</v>
      </c>
      <c r="J16" s="6">
        <v>107</v>
      </c>
      <c r="K16" s="6">
        <v>84</v>
      </c>
      <c r="L16" s="6">
        <v>120</v>
      </c>
      <c r="M16" s="6"/>
      <c r="N16" s="6"/>
      <c r="O16" s="6"/>
      <c r="P16" s="6"/>
      <c r="Q16" s="6"/>
    </row>
    <row r="17" spans="1:17" x14ac:dyDescent="0.25">
      <c r="A17" s="6">
        <v>15</v>
      </c>
      <c r="B17" s="7" t="s">
        <v>6874</v>
      </c>
      <c r="C17" s="6" t="s">
        <v>4658</v>
      </c>
      <c r="D17" s="6" t="s">
        <v>5717</v>
      </c>
      <c r="E17" s="6" t="s">
        <v>22</v>
      </c>
      <c r="F17" s="6" t="s">
        <v>23</v>
      </c>
      <c r="G17" s="6" t="s">
        <v>24</v>
      </c>
      <c r="H17" s="6">
        <v>49</v>
      </c>
      <c r="I17" s="6">
        <v>55</v>
      </c>
      <c r="J17" s="6">
        <v>100</v>
      </c>
      <c r="K17" s="6"/>
      <c r="L17" s="6">
        <v>120</v>
      </c>
      <c r="M17" s="6"/>
      <c r="N17" s="6">
        <v>92</v>
      </c>
      <c r="O17" s="6"/>
      <c r="P17" s="6"/>
      <c r="Q17" s="6"/>
    </row>
    <row r="18" spans="1:17" x14ac:dyDescent="0.25">
      <c r="A18" s="7">
        <v>16</v>
      </c>
      <c r="B18" s="7" t="s">
        <v>6875</v>
      </c>
      <c r="C18" s="6" t="s">
        <v>64</v>
      </c>
      <c r="D18" s="6" t="s">
        <v>4660</v>
      </c>
      <c r="E18" s="6" t="s">
        <v>22</v>
      </c>
      <c r="F18" s="6" t="s">
        <v>23</v>
      </c>
      <c r="G18" s="6" t="s">
        <v>28</v>
      </c>
      <c r="H18" s="6">
        <v>46</v>
      </c>
      <c r="I18" s="6">
        <v>62</v>
      </c>
      <c r="J18" s="6"/>
      <c r="K18" s="6">
        <v>105</v>
      </c>
      <c r="L18" s="6">
        <v>122</v>
      </c>
      <c r="M18" s="6">
        <v>108</v>
      </c>
      <c r="N18" s="6"/>
      <c r="O18" s="6"/>
      <c r="P18" s="6"/>
      <c r="Q18" s="6"/>
    </row>
    <row r="19" spans="1:17" x14ac:dyDescent="0.25">
      <c r="A19" s="7">
        <v>17</v>
      </c>
      <c r="B19" s="7" t="s">
        <v>6876</v>
      </c>
      <c r="C19" s="6" t="s">
        <v>64</v>
      </c>
      <c r="D19" s="6" t="s">
        <v>2186</v>
      </c>
      <c r="E19" s="6" t="s">
        <v>22</v>
      </c>
      <c r="F19" s="6" t="s">
        <v>23</v>
      </c>
      <c r="G19" s="6" t="s">
        <v>28</v>
      </c>
      <c r="H19" s="6">
        <v>47</v>
      </c>
      <c r="I19" s="6">
        <v>50</v>
      </c>
      <c r="J19" s="6">
        <v>93</v>
      </c>
      <c r="K19" s="6">
        <v>83</v>
      </c>
      <c r="L19" s="6">
        <v>113</v>
      </c>
      <c r="M19" s="6"/>
      <c r="N19" s="6"/>
      <c r="O19" s="6"/>
      <c r="P19" s="6"/>
      <c r="Q19" s="6"/>
    </row>
    <row r="20" spans="1:17" x14ac:dyDescent="0.25">
      <c r="A20" s="6">
        <v>18</v>
      </c>
      <c r="B20" s="7" t="s">
        <v>6877</v>
      </c>
      <c r="C20" s="6" t="s">
        <v>4663</v>
      </c>
      <c r="D20" s="6" t="s">
        <v>4664</v>
      </c>
      <c r="E20" s="6" t="s">
        <v>22</v>
      </c>
      <c r="F20" s="6" t="s">
        <v>23</v>
      </c>
      <c r="G20" s="6" t="s">
        <v>28</v>
      </c>
      <c r="H20" s="6">
        <v>54</v>
      </c>
      <c r="I20" s="6">
        <v>58</v>
      </c>
      <c r="J20" s="6">
        <v>103</v>
      </c>
      <c r="K20" s="6">
        <v>72</v>
      </c>
      <c r="L20" s="6">
        <v>110</v>
      </c>
      <c r="M20" s="6"/>
      <c r="N20" s="6"/>
      <c r="O20" s="6"/>
      <c r="P20" s="6"/>
      <c r="Q20" s="6"/>
    </row>
    <row r="21" spans="1:17" x14ac:dyDescent="0.25">
      <c r="A21" s="7">
        <v>19</v>
      </c>
      <c r="B21" s="7" t="s">
        <v>6878</v>
      </c>
      <c r="C21" s="6" t="s">
        <v>4666</v>
      </c>
      <c r="D21" s="6" t="s">
        <v>4667</v>
      </c>
      <c r="E21" s="6" t="s">
        <v>22</v>
      </c>
      <c r="F21" s="6" t="s">
        <v>23</v>
      </c>
      <c r="G21" s="6" t="s">
        <v>24</v>
      </c>
      <c r="H21" s="6">
        <v>40</v>
      </c>
      <c r="I21" s="6">
        <v>51</v>
      </c>
      <c r="J21" s="6">
        <v>97</v>
      </c>
      <c r="K21" s="6">
        <v>71</v>
      </c>
      <c r="L21" s="6">
        <v>120</v>
      </c>
      <c r="M21" s="6"/>
      <c r="N21" s="6"/>
      <c r="O21" s="6"/>
      <c r="P21" s="6"/>
      <c r="Q21" s="6"/>
    </row>
    <row r="22" spans="1:17" x14ac:dyDescent="0.25">
      <c r="A22" s="7">
        <v>20</v>
      </c>
      <c r="B22" s="7" t="s">
        <v>6879</v>
      </c>
      <c r="C22" s="6" t="s">
        <v>4669</v>
      </c>
      <c r="D22" s="6" t="s">
        <v>498</v>
      </c>
      <c r="E22" s="6" t="s">
        <v>22</v>
      </c>
      <c r="F22" s="6" t="s">
        <v>23</v>
      </c>
      <c r="G22" s="6" t="s">
        <v>28</v>
      </c>
      <c r="H22" s="6">
        <v>46</v>
      </c>
      <c r="I22" s="6">
        <v>55</v>
      </c>
      <c r="J22" s="6">
        <v>106</v>
      </c>
      <c r="K22" s="6">
        <v>101</v>
      </c>
      <c r="L22" s="6">
        <v>120</v>
      </c>
      <c r="M22" s="6"/>
      <c r="N22" s="6"/>
      <c r="O22" s="6"/>
      <c r="P22" s="6"/>
      <c r="Q22" s="6"/>
    </row>
    <row r="23" spans="1:17" x14ac:dyDescent="0.25">
      <c r="A23" s="6">
        <v>21</v>
      </c>
      <c r="B23" s="7" t="s">
        <v>6880</v>
      </c>
      <c r="C23" s="6" t="s">
        <v>78</v>
      </c>
      <c r="D23" s="6" t="s">
        <v>4671</v>
      </c>
      <c r="E23" s="6" t="s">
        <v>22</v>
      </c>
      <c r="F23" s="6" t="s">
        <v>23</v>
      </c>
      <c r="G23" s="6" t="s">
        <v>24</v>
      </c>
      <c r="H23" s="6">
        <v>38</v>
      </c>
      <c r="I23" s="6">
        <v>55</v>
      </c>
      <c r="J23" s="6">
        <v>96</v>
      </c>
      <c r="K23" s="6">
        <v>73</v>
      </c>
      <c r="L23" s="6">
        <v>116</v>
      </c>
      <c r="M23" s="6"/>
      <c r="N23" s="6"/>
      <c r="O23" s="6"/>
      <c r="P23" s="6"/>
      <c r="Q23" s="6"/>
    </row>
    <row r="24" spans="1:17" x14ac:dyDescent="0.25">
      <c r="A24" s="7">
        <v>22</v>
      </c>
      <c r="B24" s="7" t="s">
        <v>6881</v>
      </c>
      <c r="C24" s="6" t="s">
        <v>4673</v>
      </c>
      <c r="D24" s="6" t="s">
        <v>4674</v>
      </c>
      <c r="E24" s="6" t="s">
        <v>22</v>
      </c>
      <c r="F24" s="6" t="s">
        <v>120</v>
      </c>
      <c r="G24" s="6" t="s">
        <v>24</v>
      </c>
      <c r="H24" s="6">
        <v>39</v>
      </c>
      <c r="I24" s="6">
        <v>562</v>
      </c>
      <c r="J24" s="6">
        <v>103</v>
      </c>
      <c r="K24" s="6">
        <v>74</v>
      </c>
      <c r="L24" s="6">
        <v>115</v>
      </c>
      <c r="M24" s="6"/>
      <c r="N24" s="6"/>
      <c r="O24" s="6"/>
      <c r="P24" s="6"/>
      <c r="Q24" s="6"/>
    </row>
    <row r="25" spans="1:17" x14ac:dyDescent="0.25">
      <c r="A25" s="7">
        <v>23</v>
      </c>
      <c r="B25" s="7" t="s">
        <v>6882</v>
      </c>
      <c r="C25" s="6" t="s">
        <v>4676</v>
      </c>
      <c r="D25" s="6" t="s">
        <v>1541</v>
      </c>
      <c r="E25" s="6" t="s">
        <v>22</v>
      </c>
      <c r="F25" s="6" t="s">
        <v>23</v>
      </c>
      <c r="G25" s="6" t="s">
        <v>28</v>
      </c>
      <c r="H25" s="6">
        <v>44</v>
      </c>
      <c r="I25" s="6">
        <v>64</v>
      </c>
      <c r="J25" s="6">
        <v>99</v>
      </c>
      <c r="K25" s="6"/>
      <c r="L25" s="6">
        <v>124</v>
      </c>
      <c r="M25" s="6">
        <v>107</v>
      </c>
      <c r="N25" s="6"/>
      <c r="O25" s="6"/>
      <c r="P25" s="6"/>
      <c r="Q25" s="6"/>
    </row>
    <row r="26" spans="1:17" x14ac:dyDescent="0.25">
      <c r="A26" s="6">
        <v>24</v>
      </c>
      <c r="B26" s="7" t="s">
        <v>6883</v>
      </c>
      <c r="C26" s="6" t="s">
        <v>4678</v>
      </c>
      <c r="D26" s="6" t="s">
        <v>4679</v>
      </c>
      <c r="E26" s="6" t="s">
        <v>22</v>
      </c>
      <c r="F26" s="6" t="s">
        <v>23</v>
      </c>
      <c r="G26" s="6" t="s">
        <v>28</v>
      </c>
      <c r="H26" s="6">
        <v>48</v>
      </c>
      <c r="I26" s="6">
        <v>52</v>
      </c>
      <c r="J26" s="6">
        <v>117</v>
      </c>
      <c r="K26" s="6">
        <v>116</v>
      </c>
      <c r="L26" s="6">
        <v>114</v>
      </c>
      <c r="M26" s="6"/>
      <c r="N26" s="6"/>
      <c r="O26" s="6"/>
      <c r="P26" s="6"/>
      <c r="Q26" s="6"/>
    </row>
    <row r="27" spans="1:17" x14ac:dyDescent="0.25">
      <c r="A27" s="7">
        <v>25</v>
      </c>
      <c r="B27" s="7" t="s">
        <v>6884</v>
      </c>
      <c r="C27" s="6" t="s">
        <v>4681</v>
      </c>
      <c r="D27" s="6" t="s">
        <v>4682</v>
      </c>
      <c r="E27" s="6" t="s">
        <v>22</v>
      </c>
      <c r="F27" s="6" t="s">
        <v>23</v>
      </c>
      <c r="G27" s="6" t="s">
        <v>28</v>
      </c>
      <c r="H27" s="6">
        <v>37</v>
      </c>
      <c r="I27" s="6">
        <v>51</v>
      </c>
      <c r="J27" s="6">
        <v>105</v>
      </c>
      <c r="K27" s="6">
        <v>79</v>
      </c>
      <c r="L27" s="6">
        <v>115</v>
      </c>
      <c r="M27" s="6"/>
      <c r="N27" s="6"/>
      <c r="O27" s="6"/>
      <c r="P27" s="6"/>
      <c r="Q27" s="6"/>
    </row>
    <row r="28" spans="1:17" x14ac:dyDescent="0.25">
      <c r="A28" s="7">
        <v>26</v>
      </c>
      <c r="B28" s="7" t="s">
        <v>6885</v>
      </c>
      <c r="C28" s="6" t="s">
        <v>1841</v>
      </c>
      <c r="D28" s="6" t="s">
        <v>2414</v>
      </c>
      <c r="E28" s="6" t="s">
        <v>22</v>
      </c>
      <c r="F28" s="6" t="s">
        <v>23</v>
      </c>
      <c r="G28" s="6" t="s">
        <v>24</v>
      </c>
      <c r="H28" s="6">
        <v>29</v>
      </c>
      <c r="I28" s="6">
        <v>49</v>
      </c>
      <c r="J28" s="6">
        <v>78</v>
      </c>
      <c r="K28" s="6">
        <v>71</v>
      </c>
      <c r="L28" s="6">
        <v>99</v>
      </c>
      <c r="M28" s="6"/>
      <c r="N28" s="6"/>
      <c r="O28" s="6"/>
      <c r="P28" s="6"/>
      <c r="Q28" s="6"/>
    </row>
    <row r="29" spans="1:17" x14ac:dyDescent="0.25">
      <c r="A29" s="6">
        <v>27</v>
      </c>
      <c r="B29" s="7" t="s">
        <v>6886</v>
      </c>
      <c r="C29" s="6" t="s">
        <v>4688</v>
      </c>
      <c r="D29" s="6" t="s">
        <v>4689</v>
      </c>
      <c r="E29" s="6" t="s">
        <v>22</v>
      </c>
      <c r="F29" s="6" t="s">
        <v>42</v>
      </c>
      <c r="G29" s="6" t="s">
        <v>28</v>
      </c>
      <c r="H29" s="6">
        <v>48</v>
      </c>
      <c r="I29" s="6">
        <v>56</v>
      </c>
      <c r="J29" s="6"/>
      <c r="K29" s="6">
        <v>104</v>
      </c>
      <c r="L29" s="6">
        <v>117</v>
      </c>
      <c r="M29" s="6">
        <v>101</v>
      </c>
      <c r="N29" s="6"/>
      <c r="O29" s="6"/>
      <c r="P29" s="6"/>
      <c r="Q29" s="6"/>
    </row>
    <row r="30" spans="1:17" x14ac:dyDescent="0.25">
      <c r="A30" s="7">
        <v>28</v>
      </c>
      <c r="B30" s="7" t="s">
        <v>6887</v>
      </c>
      <c r="C30" s="6" t="s">
        <v>2661</v>
      </c>
      <c r="D30" s="6" t="s">
        <v>4691</v>
      </c>
      <c r="E30" s="6" t="s">
        <v>22</v>
      </c>
      <c r="F30" s="6" t="s">
        <v>42</v>
      </c>
      <c r="G30" s="6" t="s">
        <v>28</v>
      </c>
      <c r="H30" s="6">
        <v>46</v>
      </c>
      <c r="I30" s="6">
        <v>46</v>
      </c>
      <c r="J30" s="6">
        <v>109</v>
      </c>
      <c r="K30" s="6">
        <v>81</v>
      </c>
      <c r="L30" s="6">
        <v>114</v>
      </c>
      <c r="M30" s="6"/>
      <c r="N30" s="6"/>
      <c r="O30" s="6"/>
      <c r="P30" s="6"/>
      <c r="Q30" s="6"/>
    </row>
    <row r="31" spans="1:17" x14ac:dyDescent="0.25">
      <c r="A31" s="7">
        <v>29</v>
      </c>
      <c r="B31" s="7" t="s">
        <v>6888</v>
      </c>
      <c r="C31" s="6" t="s">
        <v>4693</v>
      </c>
      <c r="D31" s="6" t="s">
        <v>1239</v>
      </c>
      <c r="E31" s="6" t="s">
        <v>22</v>
      </c>
      <c r="F31" s="6" t="s">
        <v>23</v>
      </c>
      <c r="G31" s="6" t="s">
        <v>24</v>
      </c>
      <c r="H31" s="6">
        <v>43</v>
      </c>
      <c r="I31" s="6">
        <v>49</v>
      </c>
      <c r="J31" s="6">
        <v>103</v>
      </c>
      <c r="K31" s="6">
        <v>75</v>
      </c>
      <c r="L31" s="6">
        <v>111</v>
      </c>
      <c r="M31" s="6"/>
      <c r="N31" s="6"/>
      <c r="O31" s="6"/>
      <c r="P31" s="6"/>
      <c r="Q31" s="6"/>
    </row>
    <row r="32" spans="1:17" x14ac:dyDescent="0.25">
      <c r="A32" s="6">
        <v>30</v>
      </c>
      <c r="B32" s="7" t="s">
        <v>6889</v>
      </c>
      <c r="C32" s="6" t="s">
        <v>4695</v>
      </c>
      <c r="D32" s="6" t="s">
        <v>4696</v>
      </c>
      <c r="E32" s="6" t="s">
        <v>22</v>
      </c>
      <c r="F32" s="6" t="s">
        <v>23</v>
      </c>
      <c r="G32" s="6" t="s">
        <v>24</v>
      </c>
      <c r="H32" s="6">
        <v>43</v>
      </c>
      <c r="I32" s="6">
        <v>56</v>
      </c>
      <c r="J32" s="6">
        <v>111</v>
      </c>
      <c r="K32" s="6">
        <v>89</v>
      </c>
      <c r="L32" s="6">
        <v>108</v>
      </c>
      <c r="M32" s="6"/>
      <c r="N32" s="6"/>
      <c r="O32" s="6"/>
      <c r="P32" s="6"/>
      <c r="Q32" s="6"/>
    </row>
    <row r="33" spans="1:17" x14ac:dyDescent="0.25">
      <c r="A33" s="7">
        <v>31</v>
      </c>
      <c r="B33" s="7" t="s">
        <v>6890</v>
      </c>
      <c r="C33" s="6" t="s">
        <v>4698</v>
      </c>
      <c r="D33" s="6" t="s">
        <v>455</v>
      </c>
      <c r="E33" s="6" t="s">
        <v>22</v>
      </c>
      <c r="F33" s="6" t="s">
        <v>23</v>
      </c>
      <c r="G33" s="6" t="s">
        <v>24</v>
      </c>
      <c r="H33" s="6">
        <v>38</v>
      </c>
      <c r="I33" s="6">
        <v>45</v>
      </c>
      <c r="J33" s="6">
        <v>95</v>
      </c>
      <c r="K33" s="6">
        <v>62</v>
      </c>
      <c r="L33" s="6">
        <v>107</v>
      </c>
      <c r="M33" s="6"/>
      <c r="N33" s="6"/>
      <c r="O33" s="6"/>
      <c r="P33" s="6"/>
      <c r="Q33" s="6"/>
    </row>
    <row r="34" spans="1:17" x14ac:dyDescent="0.25">
      <c r="A34" s="7">
        <v>32</v>
      </c>
      <c r="B34" s="7" t="s">
        <v>6891</v>
      </c>
      <c r="C34" s="6" t="s">
        <v>4700</v>
      </c>
      <c r="D34" s="6" t="s">
        <v>6892</v>
      </c>
      <c r="E34" s="6" t="s">
        <v>22</v>
      </c>
      <c r="F34" s="6" t="s">
        <v>120</v>
      </c>
      <c r="G34" s="6" t="s">
        <v>24</v>
      </c>
      <c r="H34" s="6">
        <v>44</v>
      </c>
      <c r="I34" s="6">
        <v>57</v>
      </c>
      <c r="J34" s="6">
        <v>113</v>
      </c>
      <c r="K34" s="6">
        <v>86</v>
      </c>
      <c r="L34" s="6">
        <v>121</v>
      </c>
      <c r="M34" s="6"/>
      <c r="N34" s="6"/>
      <c r="O34" s="6"/>
      <c r="P34" s="6"/>
      <c r="Q34" s="6"/>
    </row>
    <row r="35" spans="1:17" x14ac:dyDescent="0.25">
      <c r="A35" s="6">
        <v>33</v>
      </c>
      <c r="B35" s="7" t="s">
        <v>6893</v>
      </c>
      <c r="C35" s="6" t="s">
        <v>6894</v>
      </c>
      <c r="D35" s="6" t="s">
        <v>4704</v>
      </c>
      <c r="E35" s="6" t="s">
        <v>22</v>
      </c>
      <c r="F35" s="6" t="s">
        <v>23</v>
      </c>
      <c r="G35" s="6" t="s">
        <v>24</v>
      </c>
      <c r="H35" s="6">
        <v>44</v>
      </c>
      <c r="I35" s="6">
        <v>52</v>
      </c>
      <c r="J35" s="6">
        <v>98</v>
      </c>
      <c r="K35" s="6">
        <v>71</v>
      </c>
      <c r="L35" s="6">
        <v>121</v>
      </c>
      <c r="M35" s="6"/>
      <c r="N35" s="6"/>
      <c r="O35" s="6"/>
      <c r="P35" s="6"/>
      <c r="Q35" s="6"/>
    </row>
    <row r="36" spans="1:17" x14ac:dyDescent="0.25">
      <c r="A36" s="7">
        <v>34</v>
      </c>
      <c r="B36" s="7" t="s">
        <v>6895</v>
      </c>
      <c r="C36" s="6" t="s">
        <v>1680</v>
      </c>
      <c r="D36" s="6" t="s">
        <v>3894</v>
      </c>
      <c r="E36" s="6" t="s">
        <v>22</v>
      </c>
      <c r="F36" s="6" t="s">
        <v>23</v>
      </c>
      <c r="G36" s="6" t="s">
        <v>28</v>
      </c>
      <c r="H36" s="6">
        <v>47</v>
      </c>
      <c r="I36" s="6">
        <v>55</v>
      </c>
      <c r="J36" s="6"/>
      <c r="K36" s="6">
        <v>102</v>
      </c>
      <c r="L36" s="6">
        <v>119</v>
      </c>
      <c r="M36" s="6"/>
      <c r="N36" s="6">
        <v>56</v>
      </c>
      <c r="O36" s="6"/>
      <c r="P36" s="6"/>
      <c r="Q36" s="6"/>
    </row>
    <row r="37" spans="1:17" x14ac:dyDescent="0.25">
      <c r="A37" s="7">
        <v>35</v>
      </c>
      <c r="B37" s="7" t="s">
        <v>6896</v>
      </c>
      <c r="C37" s="6" t="s">
        <v>2190</v>
      </c>
      <c r="D37" s="6" t="s">
        <v>302</v>
      </c>
      <c r="E37" s="6" t="s">
        <v>22</v>
      </c>
      <c r="F37" s="6" t="s">
        <v>23</v>
      </c>
      <c r="G37" s="6" t="s">
        <v>28</v>
      </c>
      <c r="H37" s="6">
        <v>55</v>
      </c>
      <c r="I37" s="6">
        <v>56</v>
      </c>
      <c r="J37" s="6">
        <v>104</v>
      </c>
      <c r="K37" s="6">
        <v>107</v>
      </c>
      <c r="L37" s="6">
        <v>118</v>
      </c>
      <c r="M37" s="6"/>
      <c r="N37" s="6"/>
      <c r="O37" s="6"/>
      <c r="P37" s="6"/>
      <c r="Q37" s="6"/>
    </row>
    <row r="38" spans="1:17" x14ac:dyDescent="0.25">
      <c r="A38" s="6">
        <v>36</v>
      </c>
      <c r="B38" s="7" t="s">
        <v>6897</v>
      </c>
      <c r="C38" s="6" t="s">
        <v>2721</v>
      </c>
      <c r="D38" s="6" t="s">
        <v>2369</v>
      </c>
      <c r="E38" s="6" t="s">
        <v>22</v>
      </c>
      <c r="F38" s="6" t="s">
        <v>23</v>
      </c>
      <c r="G38" s="6" t="s">
        <v>28</v>
      </c>
      <c r="H38" s="6">
        <v>48</v>
      </c>
      <c r="I38" s="6">
        <v>50</v>
      </c>
      <c r="J38" s="6"/>
      <c r="K38" s="6">
        <v>57</v>
      </c>
      <c r="L38" s="6">
        <v>120</v>
      </c>
      <c r="M38" s="6">
        <v>102</v>
      </c>
      <c r="N38" s="6"/>
      <c r="O38" s="6"/>
      <c r="P38" s="6"/>
      <c r="Q38" s="6"/>
    </row>
    <row r="39" spans="1:17" x14ac:dyDescent="0.25">
      <c r="A39" s="7">
        <v>37</v>
      </c>
      <c r="B39" s="7" t="s">
        <v>6898</v>
      </c>
      <c r="C39" s="6" t="s">
        <v>4709</v>
      </c>
      <c r="D39" s="6" t="s">
        <v>4710</v>
      </c>
      <c r="E39" s="6" t="s">
        <v>22</v>
      </c>
      <c r="F39" s="6" t="s">
        <v>23</v>
      </c>
      <c r="G39" s="6" t="s">
        <v>24</v>
      </c>
      <c r="H39" s="6">
        <v>47</v>
      </c>
      <c r="I39" s="6">
        <v>56</v>
      </c>
      <c r="J39" s="6">
        <v>106</v>
      </c>
      <c r="K39" s="6">
        <v>80</v>
      </c>
      <c r="L39" s="6">
        <v>120</v>
      </c>
      <c r="M39" s="6"/>
      <c r="N39" s="6"/>
      <c r="O39" s="6"/>
      <c r="P39" s="6"/>
      <c r="Q39" s="6"/>
    </row>
    <row r="40" spans="1:17" x14ac:dyDescent="0.25">
      <c r="A40" s="7">
        <v>38</v>
      </c>
      <c r="B40" s="7" t="s">
        <v>6899</v>
      </c>
      <c r="C40" s="6" t="s">
        <v>4712</v>
      </c>
      <c r="D40" s="6" t="s">
        <v>4713</v>
      </c>
      <c r="E40" s="6" t="s">
        <v>22</v>
      </c>
      <c r="F40" s="6" t="s">
        <v>42</v>
      </c>
      <c r="G40" s="6" t="s">
        <v>24</v>
      </c>
      <c r="H40" s="6">
        <v>42</v>
      </c>
      <c r="I40" s="6">
        <v>49</v>
      </c>
      <c r="J40" s="6">
        <v>108</v>
      </c>
      <c r="K40" s="6">
        <v>72</v>
      </c>
      <c r="L40" s="6">
        <v>112</v>
      </c>
      <c r="M40" s="6"/>
      <c r="N40" s="6"/>
      <c r="O40" s="6"/>
      <c r="P40" s="6"/>
      <c r="Q40" s="6"/>
    </row>
    <row r="41" spans="1:17" x14ac:dyDescent="0.25">
      <c r="A41" s="6">
        <v>39</v>
      </c>
      <c r="B41" s="7" t="s">
        <v>6900</v>
      </c>
      <c r="C41" s="6" t="s">
        <v>4717</v>
      </c>
      <c r="D41" s="6" t="s">
        <v>4718</v>
      </c>
      <c r="E41" s="6" t="s">
        <v>22</v>
      </c>
      <c r="F41" s="6" t="s">
        <v>42</v>
      </c>
      <c r="G41" s="6" t="s">
        <v>24</v>
      </c>
      <c r="H41" s="6">
        <v>47</v>
      </c>
      <c r="I41" s="6">
        <v>46</v>
      </c>
      <c r="J41" s="6">
        <v>105</v>
      </c>
      <c r="K41" s="6">
        <v>90</v>
      </c>
      <c r="L41" s="6">
        <v>115</v>
      </c>
      <c r="M41" s="6"/>
      <c r="N41" s="6"/>
      <c r="O41" s="6"/>
      <c r="P41" s="6"/>
      <c r="Q41" s="6"/>
    </row>
    <row r="42" spans="1:17" x14ac:dyDescent="0.25">
      <c r="A42" s="7">
        <v>40</v>
      </c>
      <c r="B42" s="7" t="s">
        <v>6901</v>
      </c>
      <c r="C42" s="6" t="s">
        <v>520</v>
      </c>
      <c r="D42" s="6" t="s">
        <v>4720</v>
      </c>
      <c r="E42" s="6" t="s">
        <v>22</v>
      </c>
      <c r="F42" s="6" t="s">
        <v>23</v>
      </c>
      <c r="G42" s="6" t="s">
        <v>28</v>
      </c>
      <c r="H42" s="6">
        <v>46</v>
      </c>
      <c r="I42" s="6">
        <v>55</v>
      </c>
      <c r="J42" s="6">
        <v>111</v>
      </c>
      <c r="K42" s="6">
        <v>92</v>
      </c>
      <c r="L42" s="6">
        <v>124</v>
      </c>
      <c r="M42" s="6"/>
      <c r="N42" s="6"/>
      <c r="O42" s="6"/>
      <c r="P42" s="6"/>
      <c r="Q42" s="6"/>
    </row>
    <row r="43" spans="1:17" x14ac:dyDescent="0.25">
      <c r="A43" s="7">
        <v>41</v>
      </c>
      <c r="B43" s="7" t="s">
        <v>6902</v>
      </c>
      <c r="C43" s="7" t="s">
        <v>4722</v>
      </c>
      <c r="D43" s="7" t="s">
        <v>4723</v>
      </c>
      <c r="E43" s="6" t="s">
        <v>22</v>
      </c>
      <c r="F43" s="7" t="s">
        <v>23</v>
      </c>
      <c r="G43" s="7" t="s">
        <v>28</v>
      </c>
      <c r="H43" s="7">
        <v>52</v>
      </c>
      <c r="I43" s="7">
        <v>52</v>
      </c>
      <c r="J43" s="6">
        <v>115</v>
      </c>
      <c r="K43" s="7">
        <v>100</v>
      </c>
      <c r="L43" s="7">
        <v>124</v>
      </c>
      <c r="M43" s="7"/>
      <c r="N43" s="7"/>
      <c r="O43" s="7"/>
      <c r="P43" s="6"/>
      <c r="Q43" s="6"/>
    </row>
    <row r="44" spans="1:17" x14ac:dyDescent="0.25">
      <c r="A44" s="6">
        <v>42</v>
      </c>
      <c r="B44" s="7" t="s">
        <v>6903</v>
      </c>
      <c r="C44" s="7" t="s">
        <v>4725</v>
      </c>
      <c r="D44" s="7" t="s">
        <v>4726</v>
      </c>
      <c r="E44" s="6" t="s">
        <v>22</v>
      </c>
      <c r="F44" s="7" t="s">
        <v>23</v>
      </c>
      <c r="G44" s="7" t="s">
        <v>28</v>
      </c>
      <c r="H44" s="7">
        <v>48</v>
      </c>
      <c r="I44" s="7">
        <v>57</v>
      </c>
      <c r="J44" s="6">
        <v>113</v>
      </c>
      <c r="K44" s="7">
        <v>94</v>
      </c>
      <c r="L44" s="7">
        <v>120</v>
      </c>
      <c r="M44" s="7"/>
      <c r="N44" s="7"/>
      <c r="O44" s="6"/>
      <c r="P44" s="6"/>
      <c r="Q44" s="6"/>
    </row>
    <row r="45" spans="1:17" x14ac:dyDescent="0.25">
      <c r="A45" s="7">
        <v>43</v>
      </c>
      <c r="B45" s="7" t="s">
        <v>6904</v>
      </c>
      <c r="C45" s="7" t="s">
        <v>4728</v>
      </c>
      <c r="D45" s="7" t="s">
        <v>413</v>
      </c>
      <c r="E45" s="6" t="s">
        <v>22</v>
      </c>
      <c r="F45" s="7" t="s">
        <v>23</v>
      </c>
      <c r="G45" s="7" t="s">
        <v>28</v>
      </c>
      <c r="H45" s="7">
        <v>47</v>
      </c>
      <c r="I45" s="7">
        <v>56</v>
      </c>
      <c r="J45" s="6"/>
      <c r="K45" s="7">
        <v>101</v>
      </c>
      <c r="L45" s="7">
        <v>116</v>
      </c>
      <c r="M45" s="7">
        <v>114</v>
      </c>
      <c r="N45" s="7"/>
      <c r="O45" s="7"/>
      <c r="P45" s="6"/>
      <c r="Q45" s="6"/>
    </row>
    <row r="46" spans="1:17" x14ac:dyDescent="0.25">
      <c r="A46" s="7">
        <v>44</v>
      </c>
      <c r="B46" s="7" t="s">
        <v>6905</v>
      </c>
      <c r="C46" s="7" t="s">
        <v>4730</v>
      </c>
      <c r="D46" s="7" t="s">
        <v>4731</v>
      </c>
      <c r="E46" s="6" t="s">
        <v>22</v>
      </c>
      <c r="F46" s="7" t="s">
        <v>42</v>
      </c>
      <c r="G46" s="7" t="s">
        <v>24</v>
      </c>
      <c r="H46" s="7">
        <v>46</v>
      </c>
      <c r="I46" s="7">
        <v>55</v>
      </c>
      <c r="J46" s="6"/>
      <c r="K46" s="7">
        <v>76</v>
      </c>
      <c r="L46" s="7">
        <v>120</v>
      </c>
      <c r="M46" s="7">
        <v>93</v>
      </c>
      <c r="N46" s="7"/>
      <c r="O46" s="6"/>
      <c r="P46" s="6"/>
      <c r="Q46" s="6"/>
    </row>
    <row r="47" spans="1:17" x14ac:dyDescent="0.25">
      <c r="A47" s="6">
        <v>45</v>
      </c>
      <c r="B47" s="7" t="s">
        <v>6906</v>
      </c>
      <c r="C47" s="7" t="s">
        <v>105</v>
      </c>
      <c r="D47" s="7" t="s">
        <v>905</v>
      </c>
      <c r="E47" s="6" t="s">
        <v>22</v>
      </c>
      <c r="F47" s="7" t="s">
        <v>23</v>
      </c>
      <c r="G47" s="7" t="s">
        <v>28</v>
      </c>
      <c r="H47" s="7">
        <v>39</v>
      </c>
      <c r="I47" s="7">
        <v>56</v>
      </c>
      <c r="J47" s="6">
        <v>102</v>
      </c>
      <c r="K47" s="7">
        <v>106</v>
      </c>
      <c r="L47" s="7">
        <v>99</v>
      </c>
      <c r="M47" s="7"/>
      <c r="N47" s="6"/>
      <c r="O47" s="6"/>
      <c r="P47" s="6"/>
      <c r="Q47" s="6"/>
    </row>
    <row r="48" spans="1:17" x14ac:dyDescent="0.25">
      <c r="A48" s="7">
        <v>46</v>
      </c>
      <c r="B48" s="7" t="s">
        <v>6907</v>
      </c>
      <c r="C48" s="7" t="s">
        <v>4734</v>
      </c>
      <c r="D48" s="7" t="s">
        <v>1544</v>
      </c>
      <c r="E48" s="6" t="s">
        <v>22</v>
      </c>
      <c r="F48" s="7" t="s">
        <v>23</v>
      </c>
      <c r="G48" s="7" t="s">
        <v>28</v>
      </c>
      <c r="H48" s="7">
        <v>44</v>
      </c>
      <c r="I48" s="7">
        <v>39</v>
      </c>
      <c r="J48" s="6">
        <v>97</v>
      </c>
      <c r="K48" s="7">
        <v>76</v>
      </c>
      <c r="L48" s="7">
        <v>111</v>
      </c>
      <c r="M48" s="7"/>
      <c r="N48" s="7"/>
      <c r="O48" s="6"/>
      <c r="P48" s="6"/>
      <c r="Q48" s="6"/>
    </row>
    <row r="49" spans="1:17" x14ac:dyDescent="0.25">
      <c r="A49" s="7">
        <v>47</v>
      </c>
      <c r="B49" s="7" t="s">
        <v>6908</v>
      </c>
      <c r="C49" s="7" t="s">
        <v>4736</v>
      </c>
      <c r="D49" s="7" t="s">
        <v>727</v>
      </c>
      <c r="E49" s="6" t="s">
        <v>22</v>
      </c>
      <c r="F49" s="7" t="s">
        <v>120</v>
      </c>
      <c r="G49" s="7" t="s">
        <v>24</v>
      </c>
      <c r="H49" s="7">
        <v>41</v>
      </c>
      <c r="I49" s="7">
        <v>59</v>
      </c>
      <c r="J49" s="6"/>
      <c r="K49" s="7">
        <v>92</v>
      </c>
      <c r="L49" s="7">
        <v>109</v>
      </c>
      <c r="M49" s="7"/>
      <c r="N49" s="7">
        <v>99</v>
      </c>
      <c r="O49" s="6"/>
      <c r="P49" s="6"/>
      <c r="Q49" s="6"/>
    </row>
    <row r="50" spans="1:17" x14ac:dyDescent="0.25">
      <c r="A50" s="6">
        <v>48</v>
      </c>
      <c r="B50" s="7" t="s">
        <v>6909</v>
      </c>
      <c r="C50" s="7" t="s">
        <v>696</v>
      </c>
      <c r="D50" s="7" t="s">
        <v>666</v>
      </c>
      <c r="E50" s="6" t="s">
        <v>22</v>
      </c>
      <c r="F50" s="7" t="s">
        <v>23</v>
      </c>
      <c r="G50" s="7" t="s">
        <v>24</v>
      </c>
      <c r="H50" s="7">
        <v>41</v>
      </c>
      <c r="I50" s="7">
        <v>50</v>
      </c>
      <c r="J50" s="6">
        <v>102</v>
      </c>
      <c r="K50" s="7">
        <v>69</v>
      </c>
      <c r="L50" s="7">
        <v>105</v>
      </c>
      <c r="M50" s="7"/>
      <c r="N50" s="6"/>
      <c r="O50" s="6"/>
      <c r="P50" s="6"/>
      <c r="Q50" s="6"/>
    </row>
    <row r="51" spans="1:17" x14ac:dyDescent="0.25">
      <c r="A51" s="7">
        <v>49</v>
      </c>
      <c r="B51" s="7" t="s">
        <v>6910</v>
      </c>
      <c r="C51" s="7" t="s">
        <v>696</v>
      </c>
      <c r="D51" s="7" t="s">
        <v>4739</v>
      </c>
      <c r="E51" s="6" t="s">
        <v>22</v>
      </c>
      <c r="F51" s="7" t="s">
        <v>23</v>
      </c>
      <c r="G51" s="7" t="s">
        <v>24</v>
      </c>
      <c r="H51" s="7">
        <v>49</v>
      </c>
      <c r="I51" s="7">
        <v>55</v>
      </c>
      <c r="J51" s="6"/>
      <c r="K51" s="7">
        <v>96</v>
      </c>
      <c r="L51" s="7">
        <v>118</v>
      </c>
      <c r="M51" s="7">
        <v>113</v>
      </c>
      <c r="N51" s="6"/>
      <c r="O51" s="6"/>
      <c r="P51" s="6"/>
      <c r="Q51" s="6"/>
    </row>
    <row r="52" spans="1:17" x14ac:dyDescent="0.25">
      <c r="A52" s="7">
        <v>50</v>
      </c>
      <c r="B52" s="7" t="s">
        <v>6911</v>
      </c>
      <c r="C52" s="7" t="s">
        <v>3699</v>
      </c>
      <c r="D52" s="7" t="s">
        <v>4741</v>
      </c>
      <c r="E52" s="6" t="s">
        <v>22</v>
      </c>
      <c r="F52" s="7" t="s">
        <v>23</v>
      </c>
      <c r="G52" s="7" t="s">
        <v>24</v>
      </c>
      <c r="H52" s="7">
        <v>43</v>
      </c>
      <c r="I52" s="7">
        <v>54</v>
      </c>
      <c r="J52" s="6">
        <v>74</v>
      </c>
      <c r="K52" s="7">
        <v>69</v>
      </c>
      <c r="L52" s="7">
        <v>91</v>
      </c>
      <c r="M52" s="7"/>
      <c r="N52" s="6"/>
      <c r="O52" s="6"/>
      <c r="P52" s="6"/>
      <c r="Q52" s="6"/>
    </row>
    <row r="53" spans="1:17" x14ac:dyDescent="0.25">
      <c r="A53" s="6">
        <v>51</v>
      </c>
      <c r="B53" s="7" t="s">
        <v>6912</v>
      </c>
      <c r="C53" s="7" t="s">
        <v>4743</v>
      </c>
      <c r="D53" s="7" t="s">
        <v>4744</v>
      </c>
      <c r="E53" s="6" t="s">
        <v>22</v>
      </c>
      <c r="F53" s="7" t="s">
        <v>23</v>
      </c>
      <c r="G53" s="7" t="s">
        <v>28</v>
      </c>
      <c r="H53" s="7">
        <v>46</v>
      </c>
      <c r="I53" s="7">
        <v>52</v>
      </c>
      <c r="J53" s="6">
        <v>112</v>
      </c>
      <c r="K53" s="7">
        <v>84</v>
      </c>
      <c r="L53" s="7">
        <v>120</v>
      </c>
      <c r="M53" s="7"/>
      <c r="N53" s="6"/>
      <c r="O53" s="6"/>
      <c r="P53" s="6"/>
      <c r="Q53" s="6"/>
    </row>
    <row r="54" spans="1:17" x14ac:dyDescent="0.25">
      <c r="A54" s="7">
        <v>52</v>
      </c>
      <c r="B54" s="7" t="s">
        <v>6913</v>
      </c>
      <c r="C54" s="7" t="s">
        <v>4746</v>
      </c>
      <c r="D54" s="7" t="s">
        <v>3554</v>
      </c>
      <c r="E54" s="6" t="s">
        <v>22</v>
      </c>
      <c r="F54" s="7" t="s">
        <v>23</v>
      </c>
      <c r="G54" s="7" t="s">
        <v>28</v>
      </c>
      <c r="H54" s="7">
        <v>42</v>
      </c>
      <c r="I54" s="7">
        <v>56</v>
      </c>
      <c r="J54" s="6">
        <v>117</v>
      </c>
      <c r="K54" s="7">
        <v>92</v>
      </c>
      <c r="L54" s="7">
        <v>120</v>
      </c>
      <c r="M54" s="7"/>
      <c r="N54" s="6"/>
      <c r="O54" s="6"/>
      <c r="P54" s="6"/>
      <c r="Q54" s="6"/>
    </row>
    <row r="55" spans="1:17" x14ac:dyDescent="0.25">
      <c r="A55" s="7">
        <v>53</v>
      </c>
      <c r="B55" s="7" t="s">
        <v>6914</v>
      </c>
      <c r="C55" s="7" t="s">
        <v>1198</v>
      </c>
      <c r="D55" s="7" t="s">
        <v>6915</v>
      </c>
      <c r="E55" s="6" t="s">
        <v>22</v>
      </c>
      <c r="F55" s="7" t="s">
        <v>23</v>
      </c>
      <c r="G55" s="7" t="s">
        <v>24</v>
      </c>
      <c r="H55" s="7">
        <v>42</v>
      </c>
      <c r="I55" s="7">
        <v>49</v>
      </c>
      <c r="J55" s="6">
        <v>83</v>
      </c>
      <c r="K55" s="7">
        <v>79</v>
      </c>
      <c r="L55" s="7">
        <v>104</v>
      </c>
      <c r="M55" s="7"/>
      <c r="N55" s="6"/>
      <c r="O55" s="6"/>
      <c r="P55" s="6"/>
      <c r="Q55" s="6"/>
    </row>
    <row r="56" spans="1:17" x14ac:dyDescent="0.25">
      <c r="A56" s="6">
        <v>54</v>
      </c>
      <c r="B56" s="7" t="s">
        <v>6916</v>
      </c>
      <c r="C56" s="7" t="s">
        <v>1464</v>
      </c>
      <c r="D56" s="7" t="s">
        <v>4750</v>
      </c>
      <c r="E56" s="6" t="s">
        <v>22</v>
      </c>
      <c r="F56" s="7" t="s">
        <v>23</v>
      </c>
      <c r="G56" s="7" t="s">
        <v>28</v>
      </c>
      <c r="H56" s="7">
        <v>47</v>
      </c>
      <c r="I56" s="7">
        <v>57</v>
      </c>
      <c r="J56" s="7"/>
      <c r="K56" s="7">
        <v>102</v>
      </c>
      <c r="L56" s="7">
        <v>122</v>
      </c>
      <c r="M56" s="7">
        <v>115</v>
      </c>
      <c r="N56" s="7"/>
      <c r="O56" s="6"/>
      <c r="P56" s="6"/>
      <c r="Q56" s="6"/>
    </row>
    <row r="57" spans="1:17" x14ac:dyDescent="0.25">
      <c r="A57" s="7">
        <v>55</v>
      </c>
      <c r="B57" s="7" t="s">
        <v>6917</v>
      </c>
      <c r="C57" s="7" t="s">
        <v>118</v>
      </c>
      <c r="D57" s="7" t="s">
        <v>4752</v>
      </c>
      <c r="E57" s="6" t="s">
        <v>22</v>
      </c>
      <c r="F57" s="7" t="s">
        <v>23</v>
      </c>
      <c r="G57" s="7" t="s">
        <v>24</v>
      </c>
      <c r="H57" s="7">
        <v>47</v>
      </c>
      <c r="I57" s="7">
        <v>54</v>
      </c>
      <c r="J57" s="7">
        <v>111</v>
      </c>
      <c r="K57" s="7">
        <v>94</v>
      </c>
      <c r="L57" s="7">
        <v>113</v>
      </c>
      <c r="M57" s="7"/>
      <c r="N57" s="6"/>
      <c r="O57" s="6"/>
      <c r="P57" s="6"/>
      <c r="Q57" s="6"/>
    </row>
    <row r="58" spans="1:17" x14ac:dyDescent="0.25">
      <c r="A58" s="7">
        <v>56</v>
      </c>
      <c r="B58" s="7" t="s">
        <v>6918</v>
      </c>
      <c r="C58" s="7" t="s">
        <v>4754</v>
      </c>
      <c r="D58" s="7" t="s">
        <v>6919</v>
      </c>
      <c r="E58" s="6" t="s">
        <v>22</v>
      </c>
      <c r="F58" s="7" t="s">
        <v>23</v>
      </c>
      <c r="G58" s="7" t="s">
        <v>24</v>
      </c>
      <c r="H58" s="7">
        <v>42</v>
      </c>
      <c r="I58" s="7">
        <v>55</v>
      </c>
      <c r="J58" s="7">
        <v>97</v>
      </c>
      <c r="K58" s="7">
        <v>80</v>
      </c>
      <c r="L58" s="7">
        <v>113</v>
      </c>
      <c r="M58" s="7"/>
      <c r="N58" s="6"/>
      <c r="O58" s="6"/>
      <c r="P58" s="6"/>
      <c r="Q58" s="6"/>
    </row>
    <row r="59" spans="1:17" x14ac:dyDescent="0.25">
      <c r="A59" s="6">
        <v>57</v>
      </c>
      <c r="B59" s="7" t="s">
        <v>6920</v>
      </c>
      <c r="C59" s="7" t="s">
        <v>4757</v>
      </c>
      <c r="D59" s="7" t="s">
        <v>6921</v>
      </c>
      <c r="E59" s="6" t="s">
        <v>22</v>
      </c>
      <c r="F59" s="7" t="s">
        <v>23</v>
      </c>
      <c r="G59" s="7" t="s">
        <v>24</v>
      </c>
      <c r="H59" s="7">
        <v>46</v>
      </c>
      <c r="I59" s="7">
        <v>54</v>
      </c>
      <c r="J59" s="7"/>
      <c r="K59" s="7">
        <v>85</v>
      </c>
      <c r="L59" s="7">
        <v>96</v>
      </c>
      <c r="M59" s="7">
        <v>101</v>
      </c>
      <c r="N59" s="6"/>
      <c r="O59" s="6"/>
      <c r="P59" s="6"/>
      <c r="Q59" s="6"/>
    </row>
    <row r="60" spans="1:17" x14ac:dyDescent="0.25">
      <c r="A60" s="7">
        <v>58</v>
      </c>
      <c r="B60" s="7" t="s">
        <v>6922</v>
      </c>
      <c r="C60" s="7" t="s">
        <v>1210</v>
      </c>
      <c r="D60" s="7" t="s">
        <v>4760</v>
      </c>
      <c r="E60" s="6" t="s">
        <v>22</v>
      </c>
      <c r="F60" s="7" t="s">
        <v>120</v>
      </c>
      <c r="G60" s="7" t="s">
        <v>28</v>
      </c>
      <c r="H60" s="7">
        <v>47</v>
      </c>
      <c r="I60" s="7">
        <v>54</v>
      </c>
      <c r="J60" s="7">
        <v>109</v>
      </c>
      <c r="K60" s="7">
        <v>86</v>
      </c>
      <c r="L60" s="7">
        <v>114</v>
      </c>
      <c r="M60" s="7"/>
      <c r="N60" s="7"/>
      <c r="O60" s="6"/>
      <c r="P60" s="6"/>
      <c r="Q60" s="6"/>
    </row>
    <row r="61" spans="1:17" x14ac:dyDescent="0.25">
      <c r="A61" s="7">
        <v>59</v>
      </c>
      <c r="B61" s="7" t="s">
        <v>6923</v>
      </c>
      <c r="C61" s="7" t="s">
        <v>2898</v>
      </c>
      <c r="D61" s="7" t="s">
        <v>4762</v>
      </c>
      <c r="E61" s="6" t="s">
        <v>22</v>
      </c>
      <c r="F61" s="7" t="s">
        <v>23</v>
      </c>
      <c r="G61" s="7" t="s">
        <v>24</v>
      </c>
      <c r="H61" s="7">
        <v>44</v>
      </c>
      <c r="I61" s="7">
        <v>48</v>
      </c>
      <c r="J61" s="7">
        <v>96</v>
      </c>
      <c r="K61" s="7">
        <v>64</v>
      </c>
      <c r="L61" s="7">
        <v>92</v>
      </c>
      <c r="M61" s="7"/>
      <c r="N61" s="6"/>
      <c r="O61" s="6"/>
      <c r="P61" s="6"/>
      <c r="Q61" s="6"/>
    </row>
    <row r="62" spans="1:17" x14ac:dyDescent="0.25">
      <c r="A62" s="6">
        <v>60</v>
      </c>
      <c r="B62" s="7" t="s">
        <v>6924</v>
      </c>
      <c r="C62" s="7" t="s">
        <v>129</v>
      </c>
      <c r="D62" s="7" t="s">
        <v>2090</v>
      </c>
      <c r="E62" s="6" t="s">
        <v>22</v>
      </c>
      <c r="F62" s="7" t="s">
        <v>23</v>
      </c>
      <c r="G62" s="7" t="s">
        <v>28</v>
      </c>
      <c r="H62" s="7">
        <v>27</v>
      </c>
      <c r="I62" s="7">
        <v>53</v>
      </c>
      <c r="J62" s="7">
        <v>108</v>
      </c>
      <c r="K62" s="7">
        <v>78</v>
      </c>
      <c r="L62" s="7">
        <v>102</v>
      </c>
      <c r="M62" s="7"/>
      <c r="N62" s="7"/>
      <c r="O62" s="6"/>
      <c r="P62" s="6"/>
      <c r="Q62" s="6"/>
    </row>
    <row r="63" spans="1:17" x14ac:dyDescent="0.25">
      <c r="A63" s="7">
        <v>61</v>
      </c>
      <c r="B63" s="7" t="s">
        <v>6925</v>
      </c>
      <c r="C63" s="7" t="s">
        <v>4765</v>
      </c>
      <c r="D63" s="7" t="s">
        <v>1630</v>
      </c>
      <c r="E63" s="6" t="s">
        <v>22</v>
      </c>
      <c r="F63" s="7" t="s">
        <v>42</v>
      </c>
      <c r="G63" s="7" t="s">
        <v>28</v>
      </c>
      <c r="H63" s="7">
        <v>45</v>
      </c>
      <c r="I63" s="7">
        <v>54</v>
      </c>
      <c r="J63" s="6"/>
      <c r="K63" s="7">
        <v>95</v>
      </c>
      <c r="L63" s="7">
        <v>119</v>
      </c>
      <c r="M63" s="7">
        <v>108</v>
      </c>
      <c r="N63" s="6"/>
      <c r="O63" s="6"/>
      <c r="P63" s="6"/>
      <c r="Q63" s="6"/>
    </row>
    <row r="64" spans="1:17" x14ac:dyDescent="0.25">
      <c r="A64" s="7">
        <v>62</v>
      </c>
      <c r="B64" s="7" t="s">
        <v>6926</v>
      </c>
      <c r="C64" s="7" t="s">
        <v>4767</v>
      </c>
      <c r="D64" s="7" t="s">
        <v>4201</v>
      </c>
      <c r="E64" s="6" t="s">
        <v>22</v>
      </c>
      <c r="F64" s="7" t="s">
        <v>23</v>
      </c>
      <c r="G64" s="7" t="s">
        <v>24</v>
      </c>
      <c r="H64" s="7">
        <v>41</v>
      </c>
      <c r="I64" s="7">
        <v>58</v>
      </c>
      <c r="J64" s="6">
        <v>104</v>
      </c>
      <c r="K64" s="7">
        <v>86</v>
      </c>
      <c r="L64" s="7">
        <v>121</v>
      </c>
      <c r="M64" s="7"/>
      <c r="N64" s="6"/>
      <c r="O64" s="6"/>
      <c r="P64" s="6"/>
      <c r="Q64" s="6"/>
    </row>
    <row r="65" spans="1:17" x14ac:dyDescent="0.25">
      <c r="A65" s="6">
        <v>63</v>
      </c>
      <c r="B65" s="7" t="s">
        <v>6927</v>
      </c>
      <c r="C65" s="7" t="s">
        <v>4769</v>
      </c>
      <c r="D65" s="7" t="s">
        <v>4770</v>
      </c>
      <c r="E65" s="6" t="s">
        <v>22</v>
      </c>
      <c r="F65" s="7" t="s">
        <v>23</v>
      </c>
      <c r="G65" s="7" t="s">
        <v>24</v>
      </c>
      <c r="H65" s="7">
        <v>39</v>
      </c>
      <c r="I65" s="7">
        <v>47</v>
      </c>
      <c r="J65" s="6">
        <v>99</v>
      </c>
      <c r="K65" s="7">
        <v>73</v>
      </c>
      <c r="L65" s="7">
        <v>101</v>
      </c>
      <c r="M65" s="7"/>
      <c r="N65" s="6"/>
      <c r="O65" s="6"/>
      <c r="P65" s="6"/>
      <c r="Q65" s="6"/>
    </row>
    <row r="66" spans="1:17" x14ac:dyDescent="0.25">
      <c r="A66" s="7">
        <v>64</v>
      </c>
      <c r="B66" s="7" t="s">
        <v>6928</v>
      </c>
      <c r="C66" s="7" t="s">
        <v>2117</v>
      </c>
      <c r="D66" s="7" t="s">
        <v>6929</v>
      </c>
      <c r="E66" s="6" t="s">
        <v>22</v>
      </c>
      <c r="F66" s="7" t="s">
        <v>23</v>
      </c>
      <c r="G66" s="7" t="s">
        <v>28</v>
      </c>
      <c r="H66" s="7">
        <v>46</v>
      </c>
      <c r="I66" s="7">
        <v>53</v>
      </c>
      <c r="J66" s="6"/>
      <c r="K66" s="7">
        <v>103</v>
      </c>
      <c r="L66" s="7">
        <v>122</v>
      </c>
      <c r="M66" s="7">
        <v>115</v>
      </c>
      <c r="N66" s="6"/>
      <c r="O66" s="6"/>
      <c r="P66" s="6"/>
      <c r="Q66" s="6"/>
    </row>
    <row r="67" spans="1:17" x14ac:dyDescent="0.25">
      <c r="A67" s="7">
        <v>65</v>
      </c>
      <c r="B67" s="7" t="s">
        <v>6930</v>
      </c>
      <c r="C67" s="7" t="s">
        <v>6931</v>
      </c>
      <c r="D67" s="7" t="s">
        <v>6932</v>
      </c>
      <c r="E67" s="6" t="s">
        <v>22</v>
      </c>
      <c r="F67" s="7" t="s">
        <v>23</v>
      </c>
      <c r="G67" s="7" t="s">
        <v>28</v>
      </c>
      <c r="H67" s="7">
        <v>42</v>
      </c>
      <c r="I67" s="7">
        <v>50</v>
      </c>
      <c r="J67" s="6">
        <v>110</v>
      </c>
      <c r="K67" s="7">
        <v>88</v>
      </c>
      <c r="L67" s="7">
        <v>119</v>
      </c>
      <c r="M67" s="7"/>
      <c r="N67" s="6"/>
      <c r="O67" s="6"/>
      <c r="P67" s="6"/>
      <c r="Q67" s="6"/>
    </row>
    <row r="68" spans="1:17" x14ac:dyDescent="0.25">
      <c r="A68" s="6">
        <v>66</v>
      </c>
      <c r="B68" s="7" t="s">
        <v>6933</v>
      </c>
      <c r="C68" s="7" t="s">
        <v>4777</v>
      </c>
      <c r="D68" s="7" t="s">
        <v>4778</v>
      </c>
      <c r="E68" s="6" t="s">
        <v>22</v>
      </c>
      <c r="F68" s="7" t="s">
        <v>23</v>
      </c>
      <c r="G68" s="7" t="s">
        <v>28</v>
      </c>
      <c r="H68" s="7">
        <v>33</v>
      </c>
      <c r="I68" s="7">
        <v>56</v>
      </c>
      <c r="J68" s="6">
        <v>102</v>
      </c>
      <c r="K68" s="7">
        <v>77</v>
      </c>
      <c r="L68" s="7">
        <v>118</v>
      </c>
      <c r="M68" s="7"/>
      <c r="N68" s="6"/>
      <c r="O68" s="6"/>
      <c r="P68" s="6"/>
      <c r="Q68" s="6"/>
    </row>
    <row r="69" spans="1:17" x14ac:dyDescent="0.25">
      <c r="A69" s="7">
        <v>67</v>
      </c>
      <c r="B69" s="7" t="s">
        <v>6934</v>
      </c>
      <c r="C69" s="7" t="s">
        <v>6935</v>
      </c>
      <c r="D69" s="7" t="s">
        <v>708</v>
      </c>
      <c r="E69" s="6" t="s">
        <v>22</v>
      </c>
      <c r="F69" s="7" t="s">
        <v>23</v>
      </c>
      <c r="G69" s="7" t="s">
        <v>24</v>
      </c>
      <c r="H69" s="7">
        <v>46</v>
      </c>
      <c r="I69" s="7">
        <v>45</v>
      </c>
      <c r="J69" s="6">
        <v>91</v>
      </c>
      <c r="K69" s="7">
        <v>79</v>
      </c>
      <c r="L69" s="7">
        <v>109</v>
      </c>
      <c r="M69" s="7"/>
      <c r="N69" s="6"/>
      <c r="O69" s="6"/>
      <c r="P69" s="6"/>
      <c r="Q69" s="6"/>
    </row>
    <row r="70" spans="1:17" x14ac:dyDescent="0.25">
      <c r="A70" s="7">
        <v>68</v>
      </c>
      <c r="B70" s="7" t="s">
        <v>6936</v>
      </c>
      <c r="C70" s="7" t="s">
        <v>4782</v>
      </c>
      <c r="D70" s="7" t="s">
        <v>4783</v>
      </c>
      <c r="E70" s="6" t="s">
        <v>22</v>
      </c>
      <c r="F70" s="7" t="s">
        <v>23</v>
      </c>
      <c r="G70" s="7" t="s">
        <v>24</v>
      </c>
      <c r="H70" s="7">
        <v>40</v>
      </c>
      <c r="I70" s="7">
        <v>55</v>
      </c>
      <c r="J70" s="6">
        <v>112</v>
      </c>
      <c r="K70" s="7">
        <v>94</v>
      </c>
      <c r="L70" s="7">
        <v>111</v>
      </c>
      <c r="M70" s="7"/>
      <c r="N70" s="6"/>
      <c r="O70" s="6"/>
      <c r="P70" s="6"/>
      <c r="Q70" s="6"/>
    </row>
    <row r="71" spans="1:17" x14ac:dyDescent="0.25">
      <c r="A71" s="6">
        <v>69</v>
      </c>
      <c r="B71" s="7" t="s">
        <v>6937</v>
      </c>
      <c r="C71" s="7" t="s">
        <v>4787</v>
      </c>
      <c r="D71" s="7" t="s">
        <v>4788</v>
      </c>
      <c r="E71" s="6" t="s">
        <v>22</v>
      </c>
      <c r="F71" s="7" t="s">
        <v>23</v>
      </c>
      <c r="G71" s="7" t="s">
        <v>28</v>
      </c>
      <c r="H71" s="7">
        <v>41</v>
      </c>
      <c r="I71" s="7">
        <v>52</v>
      </c>
      <c r="J71" s="7">
        <v>99</v>
      </c>
      <c r="K71" s="7">
        <v>79</v>
      </c>
      <c r="L71" s="7">
        <v>118</v>
      </c>
      <c r="M71" s="7"/>
      <c r="N71" s="6"/>
      <c r="O71" s="6"/>
      <c r="P71" s="6"/>
      <c r="Q71" s="6"/>
    </row>
    <row r="72" spans="1:17" x14ac:dyDescent="0.25">
      <c r="A72" s="7">
        <v>70</v>
      </c>
      <c r="B72" s="7" t="s">
        <v>6938</v>
      </c>
      <c r="C72" s="7" t="s">
        <v>595</v>
      </c>
      <c r="D72" s="7" t="s">
        <v>1404</v>
      </c>
      <c r="E72" s="6" t="s">
        <v>22</v>
      </c>
      <c r="F72" s="7" t="s">
        <v>23</v>
      </c>
      <c r="G72" s="7" t="s">
        <v>28</v>
      </c>
      <c r="H72" s="7">
        <v>44</v>
      </c>
      <c r="I72" s="7">
        <v>52</v>
      </c>
      <c r="J72" s="7">
        <v>107</v>
      </c>
      <c r="K72" s="7">
        <v>97</v>
      </c>
      <c r="L72" s="7">
        <v>118</v>
      </c>
      <c r="M72" s="7"/>
      <c r="N72" s="6"/>
      <c r="O72" s="6"/>
      <c r="P72" s="6"/>
      <c r="Q72" s="6"/>
    </row>
    <row r="73" spans="1:17" x14ac:dyDescent="0.25">
      <c r="A73" s="7">
        <v>71</v>
      </c>
      <c r="B73" s="7" t="s">
        <v>6939</v>
      </c>
      <c r="C73" s="7" t="s">
        <v>4793</v>
      </c>
      <c r="D73" s="7" t="s">
        <v>331</v>
      </c>
      <c r="E73" s="6" t="s">
        <v>22</v>
      </c>
      <c r="F73" s="7" t="s">
        <v>23</v>
      </c>
      <c r="G73" s="7" t="s">
        <v>28</v>
      </c>
      <c r="H73" s="7">
        <v>45</v>
      </c>
      <c r="I73" s="7">
        <v>56</v>
      </c>
      <c r="J73" s="7">
        <v>110</v>
      </c>
      <c r="K73" s="7">
        <v>100</v>
      </c>
      <c r="L73" s="7">
        <v>123</v>
      </c>
      <c r="M73" s="7"/>
      <c r="N73" s="7"/>
      <c r="O73" s="6"/>
      <c r="P73" s="6"/>
      <c r="Q73" s="6"/>
    </row>
    <row r="74" spans="1:17" x14ac:dyDescent="0.25">
      <c r="A74" s="6">
        <v>72</v>
      </c>
      <c r="B74" s="7" t="s">
        <v>6940</v>
      </c>
      <c r="C74" s="7" t="s">
        <v>4795</v>
      </c>
      <c r="D74" s="7" t="s">
        <v>3281</v>
      </c>
      <c r="E74" s="6" t="s">
        <v>22</v>
      </c>
      <c r="F74" s="7" t="s">
        <v>23</v>
      </c>
      <c r="G74" s="7" t="s">
        <v>28</v>
      </c>
      <c r="H74" s="7">
        <v>46</v>
      </c>
      <c r="I74" s="7">
        <v>52</v>
      </c>
      <c r="J74" s="7">
        <v>104</v>
      </c>
      <c r="K74" s="7">
        <v>96</v>
      </c>
      <c r="L74" s="7">
        <v>118</v>
      </c>
      <c r="M74" s="7"/>
      <c r="N74" s="6"/>
      <c r="O74" s="6"/>
      <c r="P74" s="6"/>
      <c r="Q74" s="6"/>
    </row>
    <row r="75" spans="1:17" x14ac:dyDescent="0.25">
      <c r="A75" s="7">
        <v>73</v>
      </c>
      <c r="B75" s="7" t="s">
        <v>6941</v>
      </c>
      <c r="C75" s="7" t="s">
        <v>164</v>
      </c>
      <c r="D75" s="7" t="s">
        <v>4797</v>
      </c>
      <c r="E75" s="6" t="s">
        <v>22</v>
      </c>
      <c r="F75" s="7" t="s">
        <v>23</v>
      </c>
      <c r="G75" s="7" t="s">
        <v>24</v>
      </c>
      <c r="H75" s="7">
        <v>37</v>
      </c>
      <c r="I75" s="7">
        <v>43</v>
      </c>
      <c r="J75" s="7">
        <v>80</v>
      </c>
      <c r="K75" s="7">
        <v>67</v>
      </c>
      <c r="L75" s="7">
        <v>103</v>
      </c>
      <c r="M75" s="7"/>
      <c r="N75" s="7"/>
      <c r="O75" s="6"/>
      <c r="P75" s="6"/>
      <c r="Q75" s="6"/>
    </row>
    <row r="76" spans="1:17" x14ac:dyDescent="0.25">
      <c r="A76" s="7">
        <v>74</v>
      </c>
      <c r="B76" s="7" t="s">
        <v>6942</v>
      </c>
      <c r="C76" s="7" t="s">
        <v>4799</v>
      </c>
      <c r="D76" s="7" t="s">
        <v>4800</v>
      </c>
      <c r="E76" s="6" t="s">
        <v>22</v>
      </c>
      <c r="F76" s="7" t="s">
        <v>23</v>
      </c>
      <c r="G76" s="7" t="s">
        <v>24</v>
      </c>
      <c r="H76" s="7">
        <v>46</v>
      </c>
      <c r="I76" s="7">
        <v>55</v>
      </c>
      <c r="J76" s="6"/>
      <c r="K76" s="7">
        <v>92</v>
      </c>
      <c r="L76" s="7">
        <v>119</v>
      </c>
      <c r="M76" s="7">
        <v>104</v>
      </c>
      <c r="N76" s="6"/>
      <c r="O76" s="6"/>
      <c r="P76" s="6"/>
      <c r="Q76" s="6"/>
    </row>
    <row r="77" spans="1:17" x14ac:dyDescent="0.25">
      <c r="A77" s="6">
        <v>75</v>
      </c>
      <c r="B77" s="7" t="s">
        <v>6943</v>
      </c>
      <c r="C77" s="7" t="s">
        <v>1242</v>
      </c>
      <c r="D77" s="7" t="s">
        <v>4802</v>
      </c>
      <c r="E77" s="6" t="s">
        <v>22</v>
      </c>
      <c r="F77" s="7" t="s">
        <v>23</v>
      </c>
      <c r="G77" s="7" t="s">
        <v>28</v>
      </c>
      <c r="H77" s="7">
        <v>47</v>
      </c>
      <c r="I77" s="7">
        <v>53</v>
      </c>
      <c r="J77" s="6">
        <v>108</v>
      </c>
      <c r="K77" s="7">
        <v>97</v>
      </c>
      <c r="L77" s="7">
        <v>121</v>
      </c>
      <c r="M77" s="7"/>
      <c r="N77" s="6"/>
      <c r="O77" s="6"/>
      <c r="P77" s="6"/>
      <c r="Q77" s="6"/>
    </row>
    <row r="78" spans="1:17" x14ac:dyDescent="0.25">
      <c r="A78" s="7">
        <v>76</v>
      </c>
      <c r="B78" s="7" t="s">
        <v>6944</v>
      </c>
      <c r="C78" s="7" t="s">
        <v>4806</v>
      </c>
      <c r="D78" s="7" t="s">
        <v>3781</v>
      </c>
      <c r="E78" s="6" t="s">
        <v>22</v>
      </c>
      <c r="F78" s="7" t="s">
        <v>23</v>
      </c>
      <c r="G78" s="7" t="s">
        <v>28</v>
      </c>
      <c r="H78" s="7">
        <v>29</v>
      </c>
      <c r="I78" s="7">
        <v>58</v>
      </c>
      <c r="J78" s="6">
        <v>102</v>
      </c>
      <c r="K78" s="7">
        <v>81</v>
      </c>
      <c r="L78" s="7">
        <v>103</v>
      </c>
      <c r="M78" s="7"/>
      <c r="N78" s="6"/>
      <c r="O78" s="6"/>
      <c r="P78" s="6"/>
      <c r="Q78" s="6"/>
    </row>
    <row r="79" spans="1:17" x14ac:dyDescent="0.25">
      <c r="A79" s="7">
        <v>77</v>
      </c>
      <c r="B79" s="7" t="s">
        <v>6945</v>
      </c>
      <c r="C79" s="7" t="s">
        <v>4808</v>
      </c>
      <c r="D79" s="7" t="s">
        <v>4809</v>
      </c>
      <c r="E79" s="6" t="s">
        <v>22</v>
      </c>
      <c r="F79" s="7" t="s">
        <v>23</v>
      </c>
      <c r="G79" s="7" t="s">
        <v>28</v>
      </c>
      <c r="H79" s="7">
        <v>36</v>
      </c>
      <c r="I79" s="7">
        <v>55</v>
      </c>
      <c r="J79" s="6">
        <v>107</v>
      </c>
      <c r="K79" s="7">
        <v>87</v>
      </c>
      <c r="L79" s="7">
        <v>107</v>
      </c>
      <c r="M79" s="7"/>
      <c r="N79" s="6"/>
      <c r="O79" s="6"/>
      <c r="P79" s="6"/>
      <c r="Q79" s="6"/>
    </row>
    <row r="80" spans="1:17" x14ac:dyDescent="0.25">
      <c r="A80" s="6">
        <v>78</v>
      </c>
      <c r="B80" s="7" t="s">
        <v>6946</v>
      </c>
      <c r="C80" s="7" t="s">
        <v>4141</v>
      </c>
      <c r="D80" s="7" t="s">
        <v>1630</v>
      </c>
      <c r="E80" s="6" t="s">
        <v>22</v>
      </c>
      <c r="F80" s="7" t="s">
        <v>23</v>
      </c>
      <c r="G80" s="7" t="s">
        <v>28</v>
      </c>
      <c r="H80" s="7">
        <v>36</v>
      </c>
      <c r="I80" s="7">
        <v>48</v>
      </c>
      <c r="J80" s="6"/>
      <c r="K80" s="7">
        <v>98</v>
      </c>
      <c r="L80" s="7">
        <v>113</v>
      </c>
      <c r="M80" s="7"/>
      <c r="N80" s="7">
        <v>79</v>
      </c>
      <c r="O80" s="6"/>
      <c r="P80" s="6"/>
      <c r="Q80" s="6"/>
    </row>
    <row r="81" spans="1:17" x14ac:dyDescent="0.25">
      <c r="A81" s="7">
        <v>79</v>
      </c>
      <c r="B81" s="7" t="s">
        <v>6947</v>
      </c>
      <c r="C81" s="7" t="s">
        <v>4812</v>
      </c>
      <c r="D81" s="7" t="s">
        <v>4813</v>
      </c>
      <c r="E81" s="6" t="s">
        <v>22</v>
      </c>
      <c r="F81" s="7" t="s">
        <v>23</v>
      </c>
      <c r="G81" s="7" t="s">
        <v>28</v>
      </c>
      <c r="H81" s="7">
        <v>46</v>
      </c>
      <c r="I81" s="7">
        <v>56</v>
      </c>
      <c r="J81" s="6">
        <v>108</v>
      </c>
      <c r="K81" s="7">
        <v>96</v>
      </c>
      <c r="L81" s="7">
        <v>113</v>
      </c>
      <c r="M81" s="7"/>
      <c r="N81" s="6"/>
      <c r="O81" s="6"/>
      <c r="P81" s="6"/>
      <c r="Q81" s="6"/>
    </row>
    <row r="82" spans="1:17" x14ac:dyDescent="0.25">
      <c r="A82" s="7">
        <v>80</v>
      </c>
      <c r="B82" s="7" t="s">
        <v>6948</v>
      </c>
      <c r="C82" s="7" t="s">
        <v>920</v>
      </c>
      <c r="D82" s="7" t="s">
        <v>446</v>
      </c>
      <c r="E82" s="6" t="s">
        <v>22</v>
      </c>
      <c r="F82" s="7" t="s">
        <v>23</v>
      </c>
      <c r="G82" s="7" t="s">
        <v>24</v>
      </c>
      <c r="H82" s="7">
        <v>30</v>
      </c>
      <c r="I82" s="7">
        <v>54</v>
      </c>
      <c r="J82" s="6">
        <v>95</v>
      </c>
      <c r="K82" s="7">
        <v>88</v>
      </c>
      <c r="L82" s="7">
        <v>107</v>
      </c>
      <c r="M82" s="7"/>
      <c r="N82" s="6"/>
      <c r="O82" s="6"/>
      <c r="P82" s="6"/>
      <c r="Q82" s="6"/>
    </row>
    <row r="83" spans="1:17" x14ac:dyDescent="0.25">
      <c r="A83" s="6">
        <v>81</v>
      </c>
      <c r="B83" s="7" t="s">
        <v>6949</v>
      </c>
      <c r="C83" s="7" t="s">
        <v>1269</v>
      </c>
      <c r="D83" s="7" t="s">
        <v>4667</v>
      </c>
      <c r="E83" s="6" t="s">
        <v>22</v>
      </c>
      <c r="F83" s="7" t="s">
        <v>23</v>
      </c>
      <c r="G83" s="7" t="s">
        <v>28</v>
      </c>
      <c r="H83" s="7">
        <v>37</v>
      </c>
      <c r="I83" s="7">
        <v>49</v>
      </c>
      <c r="J83" s="6"/>
      <c r="K83" s="7">
        <v>95</v>
      </c>
      <c r="L83" s="7">
        <v>87</v>
      </c>
      <c r="M83" s="7">
        <v>103</v>
      </c>
      <c r="N83" s="7"/>
      <c r="O83" s="6"/>
      <c r="P83" s="6"/>
      <c r="Q83" s="6"/>
    </row>
    <row r="84" spans="1:17" x14ac:dyDescent="0.25">
      <c r="A84" s="7">
        <v>82</v>
      </c>
      <c r="B84" s="7" t="s">
        <v>6950</v>
      </c>
      <c r="C84" s="7" t="s">
        <v>1854</v>
      </c>
      <c r="D84" s="7" t="s">
        <v>4818</v>
      </c>
      <c r="E84" s="6" t="s">
        <v>22</v>
      </c>
      <c r="F84" s="7" t="s">
        <v>23</v>
      </c>
      <c r="G84" s="7" t="s">
        <v>28</v>
      </c>
      <c r="H84" s="7">
        <v>42</v>
      </c>
      <c r="I84" s="7">
        <v>50</v>
      </c>
      <c r="J84" s="6">
        <v>115</v>
      </c>
      <c r="K84" s="7">
        <v>95</v>
      </c>
      <c r="L84" s="7">
        <v>122</v>
      </c>
      <c r="M84" s="7"/>
      <c r="N84" s="6"/>
      <c r="O84" s="6"/>
      <c r="P84" s="6"/>
      <c r="Q84" s="6"/>
    </row>
    <row r="85" spans="1:17" x14ac:dyDescent="0.25">
      <c r="A85" s="7">
        <v>83</v>
      </c>
      <c r="B85" s="7" t="s">
        <v>6951</v>
      </c>
      <c r="C85" s="7" t="s">
        <v>1275</v>
      </c>
      <c r="D85" s="7" t="s">
        <v>4824</v>
      </c>
      <c r="E85" s="6" t="s">
        <v>22</v>
      </c>
      <c r="F85" s="7" t="s">
        <v>42</v>
      </c>
      <c r="G85" s="7" t="s">
        <v>28</v>
      </c>
      <c r="H85" s="7">
        <v>42</v>
      </c>
      <c r="I85" s="7">
        <v>50</v>
      </c>
      <c r="J85" s="6">
        <v>103</v>
      </c>
      <c r="K85" s="7">
        <v>86</v>
      </c>
      <c r="L85" s="7">
        <v>115</v>
      </c>
      <c r="M85" s="7"/>
      <c r="N85" s="7"/>
      <c r="O85" s="6"/>
      <c r="P85" s="6"/>
      <c r="Q85" s="6"/>
    </row>
    <row r="86" spans="1:17" x14ac:dyDescent="0.25">
      <c r="A86" s="6">
        <v>84</v>
      </c>
      <c r="B86" s="7" t="s">
        <v>6952</v>
      </c>
      <c r="C86" s="7" t="s">
        <v>1275</v>
      </c>
      <c r="D86" s="7" t="s">
        <v>1248</v>
      </c>
      <c r="E86" s="6" t="s">
        <v>22</v>
      </c>
      <c r="F86" s="7" t="s">
        <v>23</v>
      </c>
      <c r="G86" s="7" t="s">
        <v>28</v>
      </c>
      <c r="H86" s="7">
        <v>46</v>
      </c>
      <c r="I86" s="7">
        <v>56</v>
      </c>
      <c r="J86" s="6"/>
      <c r="K86" s="7">
        <v>91</v>
      </c>
      <c r="L86" s="7">
        <v>113</v>
      </c>
      <c r="M86" s="7">
        <v>109</v>
      </c>
      <c r="N86" s="6"/>
      <c r="O86" s="6"/>
      <c r="P86" s="6"/>
      <c r="Q86" s="6"/>
    </row>
    <row r="87" spans="1:17" x14ac:dyDescent="0.25">
      <c r="A87" s="7">
        <v>85</v>
      </c>
      <c r="B87" s="7" t="s">
        <v>6953</v>
      </c>
      <c r="C87" s="7" t="s">
        <v>4828</v>
      </c>
      <c r="D87" s="7" t="s">
        <v>4829</v>
      </c>
      <c r="E87" s="6" t="s">
        <v>22</v>
      </c>
      <c r="F87" s="7" t="s">
        <v>23</v>
      </c>
      <c r="G87" s="7" t="s">
        <v>28</v>
      </c>
      <c r="H87" s="7">
        <v>38</v>
      </c>
      <c r="I87" s="7">
        <v>53</v>
      </c>
      <c r="J87" s="6"/>
      <c r="K87" s="7">
        <v>107</v>
      </c>
      <c r="L87" s="7">
        <v>118</v>
      </c>
      <c r="M87" s="7"/>
      <c r="N87" s="7">
        <v>90</v>
      </c>
      <c r="O87" s="6"/>
      <c r="P87" s="6"/>
      <c r="Q87" s="6"/>
    </row>
    <row r="88" spans="1:17" x14ac:dyDescent="0.25">
      <c r="A88" s="7">
        <v>86</v>
      </c>
      <c r="B88" s="7" t="s">
        <v>6954</v>
      </c>
      <c r="C88" s="7" t="s">
        <v>3613</v>
      </c>
      <c r="D88" s="7" t="s">
        <v>6955</v>
      </c>
      <c r="E88" s="6" t="s">
        <v>22</v>
      </c>
      <c r="F88" s="7" t="s">
        <v>120</v>
      </c>
      <c r="G88" s="7" t="s">
        <v>28</v>
      </c>
      <c r="H88" s="7">
        <v>46</v>
      </c>
      <c r="I88" s="7">
        <v>61</v>
      </c>
      <c r="J88" s="6"/>
      <c r="K88" s="7">
        <v>97</v>
      </c>
      <c r="L88" s="7">
        <v>118</v>
      </c>
      <c r="M88" s="7">
        <v>108</v>
      </c>
      <c r="N88" s="7"/>
      <c r="O88" s="6"/>
      <c r="P88" s="6"/>
      <c r="Q88" s="6"/>
    </row>
    <row r="89" spans="1:17" x14ac:dyDescent="0.25">
      <c r="A89" s="6">
        <v>87</v>
      </c>
      <c r="B89" s="7" t="s">
        <v>6956</v>
      </c>
      <c r="C89" s="7" t="s">
        <v>3613</v>
      </c>
      <c r="D89" s="7" t="s">
        <v>6957</v>
      </c>
      <c r="E89" s="6" t="s">
        <v>22</v>
      </c>
      <c r="F89" s="7" t="s">
        <v>23</v>
      </c>
      <c r="G89" s="7" t="s">
        <v>28</v>
      </c>
      <c r="H89" s="7">
        <v>47</v>
      </c>
      <c r="I89" s="7">
        <v>58</v>
      </c>
      <c r="J89" s="6">
        <v>116</v>
      </c>
      <c r="K89" s="7">
        <v>101</v>
      </c>
      <c r="L89" s="7">
        <v>121</v>
      </c>
      <c r="M89" s="7"/>
      <c r="N89" s="7"/>
      <c r="O89" s="6"/>
      <c r="P89" s="6"/>
      <c r="Q89" s="6"/>
    </row>
    <row r="90" spans="1:17" x14ac:dyDescent="0.25">
      <c r="A90" s="7">
        <v>88</v>
      </c>
      <c r="B90" s="7" t="s">
        <v>6958</v>
      </c>
      <c r="C90" s="7" t="s">
        <v>6959</v>
      </c>
      <c r="D90" s="7" t="s">
        <v>4837</v>
      </c>
      <c r="E90" s="6" t="s">
        <v>22</v>
      </c>
      <c r="F90" s="7" t="s">
        <v>23</v>
      </c>
      <c r="G90" s="7" t="s">
        <v>28</v>
      </c>
      <c r="H90" s="7">
        <v>46</v>
      </c>
      <c r="I90" s="7">
        <v>46</v>
      </c>
      <c r="J90" s="6">
        <v>101</v>
      </c>
      <c r="K90" s="7">
        <v>91</v>
      </c>
      <c r="L90" s="7">
        <v>117</v>
      </c>
      <c r="M90" s="7"/>
      <c r="N90" s="6"/>
      <c r="O90" s="6"/>
      <c r="P90" s="6"/>
      <c r="Q90" s="6"/>
    </row>
    <row r="91" spans="1:17" x14ac:dyDescent="0.25">
      <c r="A91" s="7">
        <v>89</v>
      </c>
      <c r="B91" s="7" t="s">
        <v>6960</v>
      </c>
      <c r="C91" s="7" t="s">
        <v>6961</v>
      </c>
      <c r="D91" s="7" t="s">
        <v>4840</v>
      </c>
      <c r="E91" s="6" t="s">
        <v>22</v>
      </c>
      <c r="F91" s="7" t="s">
        <v>23</v>
      </c>
      <c r="G91" s="7" t="s">
        <v>24</v>
      </c>
      <c r="H91" s="7">
        <v>40</v>
      </c>
      <c r="I91" s="7">
        <v>51</v>
      </c>
      <c r="J91" s="7">
        <v>102</v>
      </c>
      <c r="K91" s="7">
        <v>85</v>
      </c>
      <c r="L91" s="7">
        <v>120</v>
      </c>
      <c r="M91" s="7"/>
      <c r="N91" s="6"/>
      <c r="O91" s="6"/>
      <c r="P91" s="6"/>
      <c r="Q91" s="6"/>
    </row>
    <row r="92" spans="1:17" x14ac:dyDescent="0.25">
      <c r="A92" s="6">
        <v>90</v>
      </c>
      <c r="B92" s="7" t="s">
        <v>6962</v>
      </c>
      <c r="C92" s="7" t="s">
        <v>6963</v>
      </c>
      <c r="D92" s="7" t="s">
        <v>4845</v>
      </c>
      <c r="E92" s="6" t="s">
        <v>22</v>
      </c>
      <c r="F92" s="7" t="s">
        <v>23</v>
      </c>
      <c r="G92" s="7" t="s">
        <v>24</v>
      </c>
      <c r="H92" s="7">
        <v>37</v>
      </c>
      <c r="I92" s="7">
        <v>48</v>
      </c>
      <c r="J92" s="7"/>
      <c r="K92" s="7">
        <v>78</v>
      </c>
      <c r="L92" s="7">
        <v>103</v>
      </c>
      <c r="M92" s="7"/>
      <c r="N92" s="6">
        <v>69</v>
      </c>
      <c r="O92" s="6"/>
      <c r="P92" s="6"/>
      <c r="Q92" s="6"/>
    </row>
    <row r="93" spans="1:17" x14ac:dyDescent="0.25">
      <c r="A93" s="7">
        <v>91</v>
      </c>
      <c r="B93" s="7" t="s">
        <v>6964</v>
      </c>
      <c r="C93" s="7" t="s">
        <v>4847</v>
      </c>
      <c r="D93" s="7" t="s">
        <v>3769</v>
      </c>
      <c r="E93" s="6" t="s">
        <v>22</v>
      </c>
      <c r="F93" s="7" t="s">
        <v>23</v>
      </c>
      <c r="G93" s="7" t="s">
        <v>28</v>
      </c>
      <c r="H93" s="7">
        <v>41</v>
      </c>
      <c r="I93" s="7">
        <v>54</v>
      </c>
      <c r="J93" s="7">
        <v>107</v>
      </c>
      <c r="K93" s="7">
        <v>84</v>
      </c>
      <c r="L93" s="7">
        <v>119</v>
      </c>
      <c r="M93" s="7"/>
      <c r="N93" s="6"/>
      <c r="O93" s="6"/>
      <c r="P93" s="6"/>
      <c r="Q93" s="6"/>
    </row>
    <row r="94" spans="1:17" x14ac:dyDescent="0.25">
      <c r="A94" s="7">
        <v>92</v>
      </c>
      <c r="B94" s="7" t="s">
        <v>6965</v>
      </c>
      <c r="C94" s="7" t="s">
        <v>1283</v>
      </c>
      <c r="D94" s="7" t="s">
        <v>6966</v>
      </c>
      <c r="E94" s="6" t="s">
        <v>22</v>
      </c>
      <c r="F94" s="7" t="s">
        <v>23</v>
      </c>
      <c r="G94" s="7" t="s">
        <v>28</v>
      </c>
      <c r="H94" s="7">
        <v>30</v>
      </c>
      <c r="I94" s="7">
        <v>54</v>
      </c>
      <c r="J94" s="7">
        <v>102</v>
      </c>
      <c r="K94" s="7">
        <v>77</v>
      </c>
      <c r="L94" s="7">
        <v>105</v>
      </c>
      <c r="M94" s="7"/>
      <c r="N94" s="6"/>
      <c r="O94" s="6"/>
      <c r="P94" s="6"/>
      <c r="Q94" s="6"/>
    </row>
    <row r="95" spans="1:17" x14ac:dyDescent="0.25">
      <c r="A95" s="6">
        <v>93</v>
      </c>
      <c r="B95" s="7" t="s">
        <v>6967</v>
      </c>
      <c r="C95" s="7" t="s">
        <v>6968</v>
      </c>
      <c r="D95" s="7" t="s">
        <v>302</v>
      </c>
      <c r="E95" s="6" t="s">
        <v>22</v>
      </c>
      <c r="F95" s="7" t="s">
        <v>23</v>
      </c>
      <c r="G95" s="7" t="s">
        <v>28</v>
      </c>
      <c r="H95" s="7">
        <v>58</v>
      </c>
      <c r="I95" s="7">
        <v>53</v>
      </c>
      <c r="J95" s="7">
        <v>110</v>
      </c>
      <c r="K95" s="7">
        <v>83</v>
      </c>
      <c r="L95" s="7">
        <v>114</v>
      </c>
      <c r="M95" s="7"/>
      <c r="N95" s="7"/>
      <c r="O95" s="6"/>
      <c r="P95" s="6"/>
      <c r="Q95" s="6"/>
    </row>
    <row r="96" spans="1:17" x14ac:dyDescent="0.25">
      <c r="A96" s="7">
        <v>94</v>
      </c>
      <c r="B96" s="7" t="s">
        <v>6969</v>
      </c>
      <c r="C96" s="7" t="s">
        <v>535</v>
      </c>
      <c r="D96" s="7" t="s">
        <v>3816</v>
      </c>
      <c r="E96" s="6" t="s">
        <v>22</v>
      </c>
      <c r="F96" s="7" t="s">
        <v>23</v>
      </c>
      <c r="G96" s="7" t="s">
        <v>28</v>
      </c>
      <c r="H96" s="7">
        <v>41</v>
      </c>
      <c r="I96" s="7">
        <v>48</v>
      </c>
      <c r="J96" s="7">
        <v>104</v>
      </c>
      <c r="K96" s="7">
        <v>80</v>
      </c>
      <c r="L96" s="7">
        <v>101</v>
      </c>
      <c r="M96" s="7"/>
      <c r="N96" s="6"/>
      <c r="O96" s="6"/>
      <c r="P96" s="6"/>
      <c r="Q96" s="6"/>
    </row>
    <row r="97" spans="1:17" x14ac:dyDescent="0.25">
      <c r="A97" s="7">
        <v>95</v>
      </c>
      <c r="B97" s="7" t="s">
        <v>6970</v>
      </c>
      <c r="C97" s="7" t="s">
        <v>2075</v>
      </c>
      <c r="D97" s="7" t="s">
        <v>4855</v>
      </c>
      <c r="E97" s="6" t="s">
        <v>22</v>
      </c>
      <c r="F97" s="7" t="s">
        <v>42</v>
      </c>
      <c r="G97" s="7" t="s">
        <v>28</v>
      </c>
      <c r="H97" s="7">
        <v>31</v>
      </c>
      <c r="I97" s="7">
        <v>37</v>
      </c>
      <c r="J97" s="7">
        <v>90</v>
      </c>
      <c r="K97" s="7">
        <v>75</v>
      </c>
      <c r="L97" s="7">
        <v>97</v>
      </c>
      <c r="M97" s="7"/>
      <c r="N97" s="6"/>
      <c r="O97" s="6"/>
      <c r="P97" s="6"/>
      <c r="Q97" s="6"/>
    </row>
    <row r="98" spans="1:17" x14ac:dyDescent="0.25">
      <c r="A98" s="6">
        <v>96</v>
      </c>
      <c r="B98" s="7" t="s">
        <v>6971</v>
      </c>
      <c r="C98" s="7" t="s">
        <v>1521</v>
      </c>
      <c r="D98" s="7" t="s">
        <v>2605</v>
      </c>
      <c r="E98" s="6" t="s">
        <v>22</v>
      </c>
      <c r="F98" s="7" t="s">
        <v>23</v>
      </c>
      <c r="G98" s="7" t="s">
        <v>28</v>
      </c>
      <c r="H98" s="7">
        <v>47</v>
      </c>
      <c r="I98" s="7">
        <v>53</v>
      </c>
      <c r="J98" s="7">
        <v>110</v>
      </c>
      <c r="K98" s="7">
        <v>105</v>
      </c>
      <c r="L98" s="7">
        <v>116</v>
      </c>
      <c r="M98" s="7"/>
      <c r="N98" s="6"/>
      <c r="O98" s="6"/>
      <c r="P98" s="6"/>
      <c r="Q98" s="6"/>
    </row>
    <row r="99" spans="1:17" x14ac:dyDescent="0.25">
      <c r="A99" s="7">
        <v>97</v>
      </c>
      <c r="B99" s="7" t="s">
        <v>6972</v>
      </c>
      <c r="C99" s="7" t="s">
        <v>1521</v>
      </c>
      <c r="D99" s="7" t="s">
        <v>6973</v>
      </c>
      <c r="E99" s="6" t="s">
        <v>22</v>
      </c>
      <c r="F99" s="7" t="s">
        <v>23</v>
      </c>
      <c r="G99" s="7" t="s">
        <v>28</v>
      </c>
      <c r="H99" s="7">
        <v>42</v>
      </c>
      <c r="I99" s="7">
        <v>55</v>
      </c>
      <c r="J99" s="7">
        <v>104</v>
      </c>
      <c r="K99" s="7">
        <v>79</v>
      </c>
      <c r="L99" s="7">
        <v>107</v>
      </c>
      <c r="M99" s="7"/>
      <c r="N99" s="7"/>
      <c r="O99" s="6"/>
      <c r="P99" s="6"/>
      <c r="Q99" s="6"/>
    </row>
    <row r="100" spans="1:17" x14ac:dyDescent="0.25">
      <c r="A100" s="7">
        <v>98</v>
      </c>
      <c r="B100" s="7" t="s">
        <v>6974</v>
      </c>
      <c r="C100" s="7" t="s">
        <v>1521</v>
      </c>
      <c r="D100" s="7" t="s">
        <v>6975</v>
      </c>
      <c r="E100" s="6" t="s">
        <v>22</v>
      </c>
      <c r="F100" s="7" t="s">
        <v>23</v>
      </c>
      <c r="G100" s="7" t="s">
        <v>28</v>
      </c>
      <c r="H100" s="7">
        <v>38</v>
      </c>
      <c r="I100" s="7">
        <v>53</v>
      </c>
      <c r="J100" s="6"/>
      <c r="K100" s="7">
        <v>107</v>
      </c>
      <c r="L100" s="7">
        <v>107</v>
      </c>
      <c r="M100" s="7"/>
      <c r="N100" s="6">
        <v>87</v>
      </c>
      <c r="O100" s="6"/>
      <c r="P100" s="6"/>
      <c r="Q100" s="6"/>
    </row>
    <row r="101" spans="1:17" x14ac:dyDescent="0.25">
      <c r="A101" s="6">
        <v>99</v>
      </c>
      <c r="B101" s="7" t="s">
        <v>6976</v>
      </c>
      <c r="C101" s="7" t="s">
        <v>1521</v>
      </c>
      <c r="D101" s="7" t="s">
        <v>4406</v>
      </c>
      <c r="E101" s="6" t="s">
        <v>22</v>
      </c>
      <c r="F101" s="7" t="s">
        <v>23</v>
      </c>
      <c r="G101" s="7" t="s">
        <v>28</v>
      </c>
      <c r="H101" s="7">
        <v>456</v>
      </c>
      <c r="I101" s="7">
        <v>48</v>
      </c>
      <c r="J101" s="6">
        <v>103</v>
      </c>
      <c r="K101" s="7">
        <v>94</v>
      </c>
      <c r="L101" s="7">
        <v>118</v>
      </c>
      <c r="M101" s="7"/>
      <c r="N101" s="7"/>
      <c r="O101" s="6"/>
      <c r="P101" s="6"/>
      <c r="Q101" s="6"/>
    </row>
    <row r="102" spans="1:17" x14ac:dyDescent="0.25">
      <c r="A102" s="7">
        <v>100</v>
      </c>
      <c r="B102" s="7" t="s">
        <v>6977</v>
      </c>
      <c r="C102" s="7" t="s">
        <v>4864</v>
      </c>
      <c r="D102" s="7" t="s">
        <v>4804</v>
      </c>
      <c r="E102" s="6" t="s">
        <v>22</v>
      </c>
      <c r="F102" s="7" t="s">
        <v>23</v>
      </c>
      <c r="G102" s="7" t="s">
        <v>28</v>
      </c>
      <c r="H102" s="7">
        <v>41</v>
      </c>
      <c r="I102" s="7">
        <v>55</v>
      </c>
      <c r="J102" s="6"/>
      <c r="K102" s="7">
        <v>109</v>
      </c>
      <c r="L102" s="7">
        <v>110</v>
      </c>
      <c r="M102" s="7"/>
      <c r="N102" s="7">
        <v>80</v>
      </c>
      <c r="O102" s="6"/>
      <c r="P102" s="6"/>
      <c r="Q102" s="6"/>
    </row>
    <row r="103" spans="1:17" x14ac:dyDescent="0.25">
      <c r="A103" s="7">
        <v>101</v>
      </c>
      <c r="B103" s="7" t="s">
        <v>6978</v>
      </c>
      <c r="C103" s="7" t="s">
        <v>4866</v>
      </c>
      <c r="D103" s="7" t="s">
        <v>4867</v>
      </c>
      <c r="E103" s="6" t="s">
        <v>22</v>
      </c>
      <c r="F103" s="7" t="s">
        <v>42</v>
      </c>
      <c r="G103" s="7" t="s">
        <v>24</v>
      </c>
      <c r="H103" s="7">
        <v>42</v>
      </c>
      <c r="I103" s="7">
        <v>53</v>
      </c>
      <c r="J103" s="6">
        <v>107</v>
      </c>
      <c r="K103" s="7">
        <v>71</v>
      </c>
      <c r="L103" s="7">
        <v>121</v>
      </c>
      <c r="M103" s="7"/>
      <c r="N103" s="6"/>
      <c r="O103" s="6"/>
      <c r="P103" s="6"/>
      <c r="Q103" s="6"/>
    </row>
    <row r="104" spans="1:17" x14ac:dyDescent="0.25">
      <c r="A104" s="6">
        <v>102</v>
      </c>
      <c r="B104" s="7" t="s">
        <v>6979</v>
      </c>
      <c r="C104" s="7" t="s">
        <v>4872</v>
      </c>
      <c r="D104" s="7" t="s">
        <v>4873</v>
      </c>
      <c r="E104" s="6" t="s">
        <v>22</v>
      </c>
      <c r="F104" s="7" t="s">
        <v>23</v>
      </c>
      <c r="G104" s="7" t="s">
        <v>24</v>
      </c>
      <c r="H104" s="7">
        <v>48</v>
      </c>
      <c r="I104" s="7">
        <v>51</v>
      </c>
      <c r="J104" s="6">
        <v>105</v>
      </c>
      <c r="K104" s="7">
        <v>80</v>
      </c>
      <c r="L104" s="7">
        <v>110</v>
      </c>
      <c r="M104" s="7"/>
      <c r="N104" s="6"/>
      <c r="O104" s="6"/>
      <c r="P104" s="6"/>
      <c r="Q104" s="6"/>
    </row>
    <row r="105" spans="1:17" x14ac:dyDescent="0.25">
      <c r="A105" s="7">
        <v>103</v>
      </c>
      <c r="B105" s="7" t="s">
        <v>6980</v>
      </c>
      <c r="C105" s="7" t="s">
        <v>6981</v>
      </c>
      <c r="D105" s="7" t="s">
        <v>6982</v>
      </c>
      <c r="E105" s="6" t="s">
        <v>22</v>
      </c>
      <c r="F105" s="7" t="s">
        <v>23</v>
      </c>
      <c r="G105" s="7" t="s">
        <v>28</v>
      </c>
      <c r="H105" s="7">
        <v>46</v>
      </c>
      <c r="I105" s="7">
        <v>51</v>
      </c>
      <c r="J105" s="6">
        <v>108</v>
      </c>
      <c r="K105" s="7">
        <v>110</v>
      </c>
      <c r="L105" s="7">
        <v>125</v>
      </c>
      <c r="M105" s="7"/>
      <c r="N105" s="6"/>
      <c r="O105" s="6"/>
      <c r="P105" s="6"/>
      <c r="Q105" s="6"/>
    </row>
    <row r="106" spans="1:17" x14ac:dyDescent="0.25">
      <c r="A106" s="7">
        <v>104</v>
      </c>
      <c r="B106" s="7" t="s">
        <v>6983</v>
      </c>
      <c r="C106" s="7" t="s">
        <v>1899</v>
      </c>
      <c r="D106" s="7" t="s">
        <v>2555</v>
      </c>
      <c r="E106" s="6" t="s">
        <v>22</v>
      </c>
      <c r="F106" s="7" t="s">
        <v>23</v>
      </c>
      <c r="G106" s="7" t="s">
        <v>28</v>
      </c>
      <c r="H106" s="7">
        <v>47</v>
      </c>
      <c r="I106" s="7">
        <v>40</v>
      </c>
      <c r="J106" s="6">
        <v>117</v>
      </c>
      <c r="K106" s="7">
        <v>89</v>
      </c>
      <c r="L106" s="7">
        <v>112</v>
      </c>
      <c r="M106" s="7"/>
      <c r="N106" s="6"/>
      <c r="O106" s="6"/>
      <c r="P106" s="6"/>
      <c r="Q106" s="6"/>
    </row>
    <row r="107" spans="1:17" x14ac:dyDescent="0.25">
      <c r="A107" s="6">
        <v>105</v>
      </c>
      <c r="B107" s="7" t="s">
        <v>6984</v>
      </c>
      <c r="C107" s="7" t="s">
        <v>4880</v>
      </c>
      <c r="D107" s="7" t="s">
        <v>3626</v>
      </c>
      <c r="E107" s="6" t="s">
        <v>22</v>
      </c>
      <c r="F107" s="7" t="s">
        <v>23</v>
      </c>
      <c r="G107" s="7" t="s">
        <v>28</v>
      </c>
      <c r="H107" s="7">
        <v>44</v>
      </c>
      <c r="I107" s="7">
        <v>54</v>
      </c>
      <c r="J107" s="6"/>
      <c r="K107" s="7">
        <v>92</v>
      </c>
      <c r="L107" s="7">
        <v>114</v>
      </c>
      <c r="M107" s="7">
        <v>103</v>
      </c>
      <c r="N107" s="6"/>
      <c r="O107" s="6"/>
      <c r="P107" s="6"/>
      <c r="Q107" s="6"/>
    </row>
    <row r="108" spans="1:17" x14ac:dyDescent="0.25">
      <c r="A108" s="7">
        <v>106</v>
      </c>
      <c r="B108" s="7" t="s">
        <v>6985</v>
      </c>
      <c r="C108" s="7" t="s">
        <v>328</v>
      </c>
      <c r="D108" s="7" t="s">
        <v>3640</v>
      </c>
      <c r="E108" s="6" t="s">
        <v>22</v>
      </c>
      <c r="F108" s="7" t="s">
        <v>23</v>
      </c>
      <c r="G108" s="7" t="s">
        <v>28</v>
      </c>
      <c r="H108" s="7">
        <v>44</v>
      </c>
      <c r="I108" s="7">
        <v>54</v>
      </c>
      <c r="J108" s="6">
        <v>110</v>
      </c>
      <c r="K108" s="7">
        <v>102</v>
      </c>
      <c r="L108" s="7">
        <v>118</v>
      </c>
      <c r="M108" s="7"/>
      <c r="N108" s="6"/>
      <c r="O108" s="6"/>
      <c r="P108" s="6"/>
      <c r="Q108" s="6"/>
    </row>
    <row r="109" spans="1:17" x14ac:dyDescent="0.25">
      <c r="A109" s="7">
        <v>107</v>
      </c>
      <c r="B109" s="7" t="s">
        <v>6986</v>
      </c>
      <c r="C109" s="7" t="s">
        <v>328</v>
      </c>
      <c r="D109" s="7" t="s">
        <v>673</v>
      </c>
      <c r="E109" s="6" t="s">
        <v>22</v>
      </c>
      <c r="F109" s="7" t="s">
        <v>23</v>
      </c>
      <c r="G109" s="7" t="s">
        <v>28</v>
      </c>
      <c r="H109" s="7">
        <v>44</v>
      </c>
      <c r="I109" s="7">
        <v>54</v>
      </c>
      <c r="J109" s="6">
        <v>101</v>
      </c>
      <c r="K109" s="7">
        <v>71</v>
      </c>
      <c r="L109" s="7">
        <v>107</v>
      </c>
      <c r="M109" s="7"/>
      <c r="N109" s="6"/>
      <c r="O109" s="6"/>
      <c r="P109" s="6"/>
      <c r="Q109" s="6"/>
    </row>
    <row r="110" spans="1:17" x14ac:dyDescent="0.25">
      <c r="A110" s="6">
        <v>108</v>
      </c>
      <c r="B110" s="7" t="s">
        <v>6987</v>
      </c>
      <c r="C110" s="7" t="s">
        <v>4885</v>
      </c>
      <c r="D110" s="7" t="s">
        <v>4246</v>
      </c>
      <c r="E110" s="6" t="s">
        <v>22</v>
      </c>
      <c r="F110" s="7" t="s">
        <v>23</v>
      </c>
      <c r="G110" s="7" t="s">
        <v>28</v>
      </c>
      <c r="H110" s="7">
        <v>46</v>
      </c>
      <c r="I110" s="7">
        <v>53</v>
      </c>
      <c r="J110" s="6">
        <v>108</v>
      </c>
      <c r="K110" s="7">
        <v>99</v>
      </c>
      <c r="L110" s="7">
        <v>115</v>
      </c>
      <c r="M110" s="7"/>
      <c r="N110" s="6"/>
      <c r="O110" s="6"/>
      <c r="P110" s="6"/>
      <c r="Q110" s="6"/>
    </row>
    <row r="111" spans="1:17" x14ac:dyDescent="0.25">
      <c r="A111" s="7">
        <v>109</v>
      </c>
      <c r="B111" s="7" t="s">
        <v>6988</v>
      </c>
      <c r="C111" s="7" t="s">
        <v>1849</v>
      </c>
      <c r="D111" s="7" t="s">
        <v>1157</v>
      </c>
      <c r="E111" s="6" t="s">
        <v>22</v>
      </c>
      <c r="F111" s="7" t="s">
        <v>23</v>
      </c>
      <c r="G111" s="7" t="s">
        <v>28</v>
      </c>
      <c r="H111" s="7">
        <v>44</v>
      </c>
      <c r="I111" s="7">
        <v>53</v>
      </c>
      <c r="J111" s="6">
        <v>111</v>
      </c>
      <c r="K111" s="7">
        <v>91</v>
      </c>
      <c r="L111" s="7">
        <v>116</v>
      </c>
      <c r="M111" s="7"/>
      <c r="N111" s="7"/>
      <c r="O111" s="6"/>
      <c r="P111" s="6"/>
      <c r="Q111" s="6"/>
    </row>
    <row r="112" spans="1:17" x14ac:dyDescent="0.25">
      <c r="A112" s="7">
        <v>110</v>
      </c>
      <c r="B112" s="7" t="s">
        <v>6989</v>
      </c>
      <c r="C112" s="7" t="s">
        <v>5312</v>
      </c>
      <c r="D112" s="7" t="s">
        <v>38</v>
      </c>
      <c r="E112" s="6" t="s">
        <v>22</v>
      </c>
      <c r="F112" s="7" t="s">
        <v>23</v>
      </c>
      <c r="G112" s="7" t="s">
        <v>28</v>
      </c>
      <c r="H112" s="7">
        <v>4</v>
      </c>
      <c r="I112" s="7">
        <v>5</v>
      </c>
      <c r="J112" s="6">
        <v>10</v>
      </c>
      <c r="K112" s="7">
        <v>8</v>
      </c>
      <c r="L112" s="7">
        <v>8</v>
      </c>
      <c r="M112" s="7"/>
      <c r="N112" s="6"/>
      <c r="O112" s="6"/>
      <c r="P112" s="6"/>
      <c r="Q112" s="6"/>
    </row>
    <row r="113" spans="1:17" x14ac:dyDescent="0.25">
      <c r="A113" s="6">
        <v>111</v>
      </c>
      <c r="B113" s="7" t="s">
        <v>6990</v>
      </c>
      <c r="C113" s="7" t="s">
        <v>4889</v>
      </c>
      <c r="D113" s="7" t="s">
        <v>4800</v>
      </c>
      <c r="E113" s="6" t="s">
        <v>22</v>
      </c>
      <c r="F113" s="7" t="s">
        <v>23</v>
      </c>
      <c r="G113" s="7" t="s">
        <v>28</v>
      </c>
      <c r="H113" s="7">
        <v>45</v>
      </c>
      <c r="I113" s="7">
        <v>54</v>
      </c>
      <c r="J113" s="6">
        <v>114</v>
      </c>
      <c r="K113" s="7">
        <v>88</v>
      </c>
      <c r="L113" s="7">
        <v>124</v>
      </c>
      <c r="M113" s="7"/>
      <c r="N113" s="7"/>
      <c r="O113" s="6"/>
      <c r="P113" s="6"/>
      <c r="Q113" s="6"/>
    </row>
    <row r="114" spans="1:17" x14ac:dyDescent="0.25">
      <c r="A114" s="7">
        <v>112</v>
      </c>
      <c r="B114" s="7" t="s">
        <v>6991</v>
      </c>
      <c r="C114" s="7" t="s">
        <v>3138</v>
      </c>
      <c r="D114" s="7" t="s">
        <v>1828</v>
      </c>
      <c r="E114" s="6" t="s">
        <v>22</v>
      </c>
      <c r="F114" s="7" t="s">
        <v>23</v>
      </c>
      <c r="G114" s="7" t="s">
        <v>28</v>
      </c>
      <c r="H114" s="7">
        <v>47</v>
      </c>
      <c r="I114" s="7">
        <v>51</v>
      </c>
      <c r="J114" s="6"/>
      <c r="K114" s="7">
        <v>106</v>
      </c>
      <c r="L114" s="7">
        <v>123</v>
      </c>
      <c r="M114" s="7"/>
      <c r="N114" s="6">
        <v>101</v>
      </c>
      <c r="O114" s="6"/>
      <c r="P114" s="6"/>
      <c r="Q114" s="6"/>
    </row>
    <row r="115" spans="1:17" x14ac:dyDescent="0.25">
      <c r="A115" s="7">
        <v>113</v>
      </c>
      <c r="B115" s="7" t="s">
        <v>6992</v>
      </c>
      <c r="C115" s="7" t="s">
        <v>4894</v>
      </c>
      <c r="D115" s="7" t="s">
        <v>6993</v>
      </c>
      <c r="E115" s="6" t="s">
        <v>22</v>
      </c>
      <c r="F115" s="7" t="s">
        <v>23</v>
      </c>
      <c r="G115" s="7" t="s">
        <v>28</v>
      </c>
      <c r="H115" s="7">
        <v>46</v>
      </c>
      <c r="I115" s="7">
        <v>39</v>
      </c>
      <c r="J115" s="7">
        <v>106</v>
      </c>
      <c r="K115" s="7">
        <v>82</v>
      </c>
      <c r="L115" s="7">
        <v>107</v>
      </c>
      <c r="M115" s="7"/>
      <c r="N115" s="6"/>
      <c r="O115" s="6"/>
      <c r="P115" s="6"/>
      <c r="Q115" s="6"/>
    </row>
    <row r="116" spans="1:17" x14ac:dyDescent="0.25">
      <c r="A116" s="6">
        <v>114</v>
      </c>
      <c r="B116" s="7" t="s">
        <v>6994</v>
      </c>
      <c r="C116" s="7" t="s">
        <v>4897</v>
      </c>
      <c r="D116" s="7" t="s">
        <v>321</v>
      </c>
      <c r="E116" s="6" t="s">
        <v>22</v>
      </c>
      <c r="F116" s="7" t="s">
        <v>42</v>
      </c>
      <c r="G116" s="7" t="s">
        <v>24</v>
      </c>
      <c r="H116" s="7">
        <v>44</v>
      </c>
      <c r="I116" s="7">
        <v>43</v>
      </c>
      <c r="J116" s="7">
        <v>103</v>
      </c>
      <c r="K116" s="7">
        <v>99</v>
      </c>
      <c r="L116" s="7">
        <v>112</v>
      </c>
      <c r="M116" s="7"/>
      <c r="N116" s="6"/>
      <c r="O116" s="6"/>
      <c r="P116" s="6"/>
      <c r="Q116" s="6"/>
    </row>
    <row r="117" spans="1:17" x14ac:dyDescent="0.25">
      <c r="A117" s="7">
        <v>115</v>
      </c>
      <c r="B117" s="7" t="s">
        <v>6995</v>
      </c>
      <c r="C117" s="7" t="s">
        <v>3832</v>
      </c>
      <c r="D117" s="7" t="s">
        <v>365</v>
      </c>
      <c r="E117" s="6" t="s">
        <v>22</v>
      </c>
      <c r="F117" s="7" t="s">
        <v>23</v>
      </c>
      <c r="G117" s="7" t="s">
        <v>24</v>
      </c>
      <c r="H117" s="7">
        <v>44</v>
      </c>
      <c r="I117" s="7">
        <v>49</v>
      </c>
      <c r="J117" s="7">
        <v>108</v>
      </c>
      <c r="K117" s="7">
        <v>85</v>
      </c>
      <c r="L117" s="7">
        <v>121</v>
      </c>
      <c r="M117" s="7"/>
      <c r="N117" s="7"/>
      <c r="O117" s="6"/>
      <c r="P117" s="6"/>
      <c r="Q117" s="6"/>
    </row>
    <row r="118" spans="1:17" x14ac:dyDescent="0.25">
      <c r="A118" s="7">
        <v>116</v>
      </c>
      <c r="B118" s="7" t="s">
        <v>6996</v>
      </c>
      <c r="C118" s="7" t="s">
        <v>3832</v>
      </c>
      <c r="D118" s="7" t="s">
        <v>2178</v>
      </c>
      <c r="E118" s="6" t="s">
        <v>22</v>
      </c>
      <c r="F118" s="7" t="s">
        <v>23</v>
      </c>
      <c r="G118" s="7" t="s">
        <v>24</v>
      </c>
      <c r="H118" s="7">
        <v>43</v>
      </c>
      <c r="I118" s="7">
        <v>50</v>
      </c>
      <c r="J118" s="6"/>
      <c r="K118" s="7">
        <v>100</v>
      </c>
      <c r="L118" s="7">
        <v>85</v>
      </c>
      <c r="M118" s="7">
        <v>99</v>
      </c>
      <c r="N118" s="7"/>
      <c r="O118" s="6"/>
      <c r="P118" s="6"/>
      <c r="Q118" s="6"/>
    </row>
    <row r="119" spans="1:17" x14ac:dyDescent="0.25">
      <c r="A119" s="6">
        <v>117</v>
      </c>
      <c r="B119" s="7" t="s">
        <v>6997</v>
      </c>
      <c r="C119" s="7" t="s">
        <v>3832</v>
      </c>
      <c r="D119" s="7" t="s">
        <v>4901</v>
      </c>
      <c r="E119" s="6" t="s">
        <v>22</v>
      </c>
      <c r="F119" s="7" t="s">
        <v>23</v>
      </c>
      <c r="G119" s="7" t="s">
        <v>24</v>
      </c>
      <c r="H119" s="7">
        <v>51</v>
      </c>
      <c r="I119" s="7">
        <v>52</v>
      </c>
      <c r="J119" s="6"/>
      <c r="K119" s="7">
        <v>101</v>
      </c>
      <c r="L119" s="7">
        <v>124</v>
      </c>
      <c r="M119" s="7">
        <v>112</v>
      </c>
      <c r="N119" s="6"/>
      <c r="O119" s="6"/>
      <c r="P119" s="6"/>
      <c r="Q119" s="6"/>
    </row>
    <row r="120" spans="1:17" x14ac:dyDescent="0.25">
      <c r="A120" s="7">
        <v>118</v>
      </c>
      <c r="B120" s="7" t="s">
        <v>6998</v>
      </c>
      <c r="C120" s="7" t="s">
        <v>2146</v>
      </c>
      <c r="D120" s="7" t="s">
        <v>890</v>
      </c>
      <c r="E120" s="6" t="s">
        <v>22</v>
      </c>
      <c r="F120" s="7" t="s">
        <v>23</v>
      </c>
      <c r="G120" s="7" t="s">
        <v>28</v>
      </c>
      <c r="H120" s="7">
        <v>45</v>
      </c>
      <c r="I120" s="7">
        <v>45</v>
      </c>
      <c r="J120" s="6">
        <v>108</v>
      </c>
      <c r="K120" s="7">
        <v>84</v>
      </c>
      <c r="L120" s="7">
        <v>115</v>
      </c>
      <c r="M120" s="7"/>
      <c r="N120" s="6"/>
      <c r="O120" s="6"/>
      <c r="P120" s="6"/>
      <c r="Q120" s="6"/>
    </row>
    <row r="121" spans="1:17" x14ac:dyDescent="0.25">
      <c r="A121" s="7">
        <v>119</v>
      </c>
      <c r="B121" s="7" t="s">
        <v>6999</v>
      </c>
      <c r="C121" s="7" t="s">
        <v>3727</v>
      </c>
      <c r="D121" s="7" t="s">
        <v>2832</v>
      </c>
      <c r="E121" s="6" t="s">
        <v>22</v>
      </c>
      <c r="F121" s="7" t="s">
        <v>23</v>
      </c>
      <c r="G121" s="7" t="s">
        <v>28</v>
      </c>
      <c r="H121" s="7">
        <v>46</v>
      </c>
      <c r="I121" s="7">
        <v>49</v>
      </c>
      <c r="J121" s="6">
        <v>101</v>
      </c>
      <c r="K121" s="7">
        <v>79</v>
      </c>
      <c r="L121" s="7">
        <v>107</v>
      </c>
      <c r="M121" s="7"/>
      <c r="N121" s="6"/>
      <c r="O121" s="6"/>
      <c r="P121" s="6"/>
      <c r="Q121" s="6"/>
    </row>
    <row r="122" spans="1:17" x14ac:dyDescent="0.25">
      <c r="A122" s="6">
        <v>120</v>
      </c>
      <c r="B122" s="7" t="s">
        <v>7000</v>
      </c>
      <c r="C122" s="7" t="s">
        <v>3727</v>
      </c>
      <c r="D122" s="7" t="s">
        <v>53</v>
      </c>
      <c r="E122" s="6" t="s">
        <v>22</v>
      </c>
      <c r="F122" s="7" t="s">
        <v>23</v>
      </c>
      <c r="G122" s="7" t="s">
        <v>28</v>
      </c>
      <c r="H122" s="7">
        <v>38</v>
      </c>
      <c r="I122" s="7">
        <v>30</v>
      </c>
      <c r="J122" s="6">
        <v>109</v>
      </c>
      <c r="K122" s="7">
        <v>94</v>
      </c>
      <c r="L122" s="7">
        <v>112</v>
      </c>
      <c r="M122" s="7"/>
      <c r="N122" s="7"/>
      <c r="O122" s="6"/>
      <c r="P122" s="6"/>
      <c r="Q122" s="6"/>
    </row>
    <row r="123" spans="1:17" x14ac:dyDescent="0.25">
      <c r="A123" s="7">
        <v>121</v>
      </c>
      <c r="B123" s="7" t="s">
        <v>7001</v>
      </c>
      <c r="C123" s="7" t="s">
        <v>3727</v>
      </c>
      <c r="D123" s="7" t="s">
        <v>3281</v>
      </c>
      <c r="E123" s="6" t="s">
        <v>22</v>
      </c>
      <c r="F123" s="7" t="s">
        <v>23</v>
      </c>
      <c r="G123" s="7" t="s">
        <v>28</v>
      </c>
      <c r="H123" s="7">
        <v>48</v>
      </c>
      <c r="I123" s="7">
        <v>53</v>
      </c>
      <c r="J123" s="6"/>
      <c r="K123" s="7">
        <v>102</v>
      </c>
      <c r="L123" s="7">
        <v>120</v>
      </c>
      <c r="M123" s="7">
        <v>106</v>
      </c>
      <c r="N123" s="7"/>
      <c r="O123" s="6"/>
      <c r="P123" s="6"/>
      <c r="Q123" s="6"/>
    </row>
    <row r="124" spans="1:17" x14ac:dyDescent="0.25">
      <c r="A124" s="7">
        <v>122</v>
      </c>
      <c r="B124" s="7" t="s">
        <v>7002</v>
      </c>
      <c r="C124" s="7" t="s">
        <v>3727</v>
      </c>
      <c r="D124" s="7" t="s">
        <v>302</v>
      </c>
      <c r="E124" s="6" t="s">
        <v>22</v>
      </c>
      <c r="F124" s="7" t="s">
        <v>23</v>
      </c>
      <c r="G124" s="7" t="s">
        <v>28</v>
      </c>
      <c r="H124" s="7">
        <v>45</v>
      </c>
      <c r="I124" s="7">
        <v>46</v>
      </c>
      <c r="J124" s="6">
        <v>112</v>
      </c>
      <c r="K124" s="7">
        <v>95</v>
      </c>
      <c r="L124" s="7">
        <v>113</v>
      </c>
      <c r="M124" s="7"/>
      <c r="N124" s="7"/>
      <c r="O124" s="6"/>
      <c r="P124" s="6"/>
      <c r="Q124" s="6"/>
    </row>
    <row r="125" spans="1:17" x14ac:dyDescent="0.25">
      <c r="A125" s="6">
        <v>123</v>
      </c>
      <c r="B125" s="7" t="s">
        <v>7003</v>
      </c>
      <c r="C125" s="7" t="s">
        <v>4906</v>
      </c>
      <c r="D125" s="7" t="s">
        <v>4907</v>
      </c>
      <c r="E125" s="6" t="s">
        <v>22</v>
      </c>
      <c r="F125" s="7" t="s">
        <v>42</v>
      </c>
      <c r="G125" s="7" t="s">
        <v>24</v>
      </c>
      <c r="H125" s="7">
        <v>41</v>
      </c>
      <c r="I125" s="7">
        <v>47</v>
      </c>
      <c r="J125" s="6">
        <v>108</v>
      </c>
      <c r="K125" s="7">
        <v>78</v>
      </c>
      <c r="L125" s="7">
        <v>111</v>
      </c>
      <c r="M125" s="7"/>
      <c r="N125" s="7"/>
      <c r="O125" s="6"/>
      <c r="P125" s="6"/>
      <c r="Q125" s="6"/>
    </row>
    <row r="126" spans="1:17" x14ac:dyDescent="0.25">
      <c r="A126" s="7">
        <v>124</v>
      </c>
      <c r="B126" s="7" t="s">
        <v>7004</v>
      </c>
      <c r="C126" s="7" t="s">
        <v>7005</v>
      </c>
      <c r="D126" s="7" t="s">
        <v>7006</v>
      </c>
      <c r="E126" s="6" t="s">
        <v>22</v>
      </c>
      <c r="F126" s="7" t="s">
        <v>23</v>
      </c>
      <c r="G126" s="7" t="s">
        <v>24</v>
      </c>
      <c r="H126" s="7">
        <v>41</v>
      </c>
      <c r="I126" s="7">
        <v>48</v>
      </c>
      <c r="J126" s="6"/>
      <c r="K126" s="7">
        <v>99</v>
      </c>
      <c r="L126" s="7">
        <v>122</v>
      </c>
      <c r="M126" s="7">
        <v>112</v>
      </c>
      <c r="N126" s="7"/>
      <c r="O126" s="6"/>
      <c r="P126" s="6"/>
      <c r="Q126" s="6"/>
    </row>
    <row r="127" spans="1:17" x14ac:dyDescent="0.25">
      <c r="A127" s="7">
        <v>125</v>
      </c>
      <c r="B127" s="7" t="s">
        <v>7007</v>
      </c>
      <c r="C127" s="7" t="s">
        <v>7008</v>
      </c>
      <c r="D127" s="7" t="s">
        <v>4916</v>
      </c>
      <c r="E127" s="6" t="s">
        <v>22</v>
      </c>
      <c r="F127" s="7" t="s">
        <v>23</v>
      </c>
      <c r="G127" s="7" t="s">
        <v>24</v>
      </c>
      <c r="H127" s="7">
        <v>61</v>
      </c>
      <c r="I127" s="7">
        <v>45</v>
      </c>
      <c r="J127" s="6">
        <v>98</v>
      </c>
      <c r="K127" s="7">
        <v>73</v>
      </c>
      <c r="L127" s="7">
        <v>109</v>
      </c>
      <c r="M127" s="7"/>
      <c r="N127" s="7"/>
      <c r="O127" s="6"/>
      <c r="P127" s="6"/>
      <c r="Q127" s="6"/>
    </row>
    <row r="128" spans="1:17" x14ac:dyDescent="0.25">
      <c r="A128" s="6">
        <v>126</v>
      </c>
      <c r="B128" s="7" t="s">
        <v>7009</v>
      </c>
      <c r="C128" s="7" t="s">
        <v>2491</v>
      </c>
      <c r="D128" s="7" t="s">
        <v>7010</v>
      </c>
      <c r="E128" s="6" t="s">
        <v>22</v>
      </c>
      <c r="F128" s="7" t="s">
        <v>42</v>
      </c>
      <c r="G128" s="7" t="s">
        <v>24</v>
      </c>
      <c r="H128" s="7">
        <v>41</v>
      </c>
      <c r="I128" s="7">
        <v>50</v>
      </c>
      <c r="J128" s="6"/>
      <c r="K128" s="7">
        <v>84</v>
      </c>
      <c r="L128" s="7">
        <v>115</v>
      </c>
      <c r="M128" s="7">
        <v>106</v>
      </c>
      <c r="N128" s="6"/>
      <c r="O128" s="6"/>
      <c r="P128" s="6"/>
      <c r="Q128" s="6"/>
    </row>
    <row r="129" spans="1:17" x14ac:dyDescent="0.25">
      <c r="A129" s="7">
        <v>127</v>
      </c>
      <c r="B129" s="7" t="s">
        <v>7011</v>
      </c>
      <c r="C129" s="7" t="s">
        <v>1064</v>
      </c>
      <c r="D129" s="7" t="s">
        <v>4920</v>
      </c>
      <c r="E129" s="6" t="s">
        <v>22</v>
      </c>
      <c r="F129" s="7" t="s">
        <v>23</v>
      </c>
      <c r="G129" s="7" t="s">
        <v>28</v>
      </c>
      <c r="H129" s="7">
        <v>40</v>
      </c>
      <c r="I129" s="7">
        <v>55</v>
      </c>
      <c r="J129" s="6"/>
      <c r="K129" s="7">
        <v>87</v>
      </c>
      <c r="L129" s="7">
        <v>111</v>
      </c>
      <c r="M129" s="7"/>
      <c r="N129" s="7">
        <v>106</v>
      </c>
      <c r="O129" s="6"/>
      <c r="P129" s="6"/>
      <c r="Q129" s="6"/>
    </row>
    <row r="130" spans="1:17" x14ac:dyDescent="0.25">
      <c r="A130" s="7">
        <v>128</v>
      </c>
      <c r="B130" s="7" t="s">
        <v>7012</v>
      </c>
      <c r="C130" s="7" t="s">
        <v>1902</v>
      </c>
      <c r="D130" s="7" t="s">
        <v>1908</v>
      </c>
      <c r="E130" s="6" t="s">
        <v>22</v>
      </c>
      <c r="F130" s="7" t="s">
        <v>23</v>
      </c>
      <c r="G130" s="7" t="s">
        <v>28</v>
      </c>
      <c r="H130" s="7">
        <v>48</v>
      </c>
      <c r="I130" s="7">
        <v>54</v>
      </c>
      <c r="J130" s="6">
        <v>110</v>
      </c>
      <c r="K130" s="7">
        <v>105</v>
      </c>
      <c r="L130" s="7">
        <v>116</v>
      </c>
      <c r="M130" s="7"/>
      <c r="N130" s="6"/>
      <c r="O130" s="6"/>
      <c r="P130" s="6"/>
      <c r="Q130" s="6"/>
    </row>
    <row r="131" spans="1:17" x14ac:dyDescent="0.25">
      <c r="A131" s="6">
        <v>129</v>
      </c>
      <c r="B131" s="7" t="s">
        <v>7013</v>
      </c>
      <c r="C131" s="7" t="s">
        <v>1902</v>
      </c>
      <c r="D131" s="7" t="s">
        <v>2758</v>
      </c>
      <c r="E131" s="6" t="s">
        <v>22</v>
      </c>
      <c r="F131" s="7" t="s">
        <v>23</v>
      </c>
      <c r="G131" s="7" t="s">
        <v>28</v>
      </c>
      <c r="H131" s="7">
        <v>45</v>
      </c>
      <c r="I131" s="7">
        <v>46</v>
      </c>
      <c r="J131" s="6">
        <v>110</v>
      </c>
      <c r="K131" s="7">
        <v>108</v>
      </c>
      <c r="L131" s="7">
        <v>113</v>
      </c>
      <c r="M131" s="7"/>
      <c r="N131" s="6"/>
      <c r="O131" s="6"/>
      <c r="P131" s="6"/>
      <c r="Q131" s="6"/>
    </row>
    <row r="132" spans="1:17" x14ac:dyDescent="0.25">
      <c r="A132" s="7">
        <v>130</v>
      </c>
      <c r="B132" s="7" t="s">
        <v>7014</v>
      </c>
      <c r="C132" s="7" t="s">
        <v>4925</v>
      </c>
      <c r="D132" s="7" t="s">
        <v>4926</v>
      </c>
      <c r="E132" s="6" t="s">
        <v>22</v>
      </c>
      <c r="F132" s="7" t="s">
        <v>23</v>
      </c>
      <c r="G132" s="7" t="s">
        <v>28</v>
      </c>
      <c r="H132" s="7">
        <v>52</v>
      </c>
      <c r="I132" s="7">
        <v>50</v>
      </c>
      <c r="J132" s="6"/>
      <c r="K132" s="7">
        <v>94</v>
      </c>
      <c r="L132" s="7">
        <v>101</v>
      </c>
      <c r="M132" s="7">
        <v>110</v>
      </c>
      <c r="N132" s="7"/>
      <c r="O132" s="6"/>
      <c r="P132" s="6"/>
      <c r="Q132" s="6"/>
    </row>
    <row r="133" spans="1:17" x14ac:dyDescent="0.25">
      <c r="A133" s="7">
        <v>131</v>
      </c>
      <c r="B133" s="7" t="s">
        <v>7015</v>
      </c>
      <c r="C133" s="7" t="s">
        <v>1300</v>
      </c>
      <c r="D133" s="7" t="s">
        <v>4928</v>
      </c>
      <c r="E133" s="6" t="s">
        <v>22</v>
      </c>
      <c r="F133" s="7" t="s">
        <v>23</v>
      </c>
      <c r="G133" s="7" t="s">
        <v>28</v>
      </c>
      <c r="H133" s="7">
        <v>39</v>
      </c>
      <c r="I133" s="7">
        <v>51</v>
      </c>
      <c r="J133" s="6">
        <v>84</v>
      </c>
      <c r="K133" s="7">
        <v>76</v>
      </c>
      <c r="L133" s="7">
        <v>107</v>
      </c>
      <c r="M133" s="7"/>
      <c r="N133" s="6"/>
      <c r="O133" s="6"/>
      <c r="P133" s="6"/>
      <c r="Q133" s="6"/>
    </row>
    <row r="134" spans="1:17" x14ac:dyDescent="0.25">
      <c r="A134" s="6">
        <v>132</v>
      </c>
      <c r="B134" s="7" t="s">
        <v>7016</v>
      </c>
      <c r="C134" s="7" t="s">
        <v>7017</v>
      </c>
      <c r="D134" s="7" t="s">
        <v>2104</v>
      </c>
      <c r="E134" s="6" t="s">
        <v>22</v>
      </c>
      <c r="F134" s="7" t="s">
        <v>23</v>
      </c>
      <c r="G134" s="7" t="s">
        <v>24</v>
      </c>
      <c r="H134" s="7">
        <v>6</v>
      </c>
      <c r="I134" s="7">
        <v>6</v>
      </c>
      <c r="J134" s="6">
        <v>10</v>
      </c>
      <c r="K134" s="7">
        <v>9</v>
      </c>
      <c r="L134" s="7">
        <v>10</v>
      </c>
      <c r="M134" s="6"/>
      <c r="N134" s="6"/>
      <c r="O134" s="6"/>
      <c r="P134" s="6"/>
      <c r="Q134" s="6"/>
    </row>
    <row r="135" spans="1:17" x14ac:dyDescent="0.25">
      <c r="A135" s="7">
        <v>133</v>
      </c>
      <c r="B135" s="7" t="s">
        <v>7018</v>
      </c>
      <c r="C135" s="7" t="s">
        <v>4933</v>
      </c>
      <c r="D135" s="7" t="s">
        <v>4931</v>
      </c>
      <c r="E135" s="6" t="s">
        <v>22</v>
      </c>
      <c r="F135" s="7" t="s">
        <v>42</v>
      </c>
      <c r="G135" s="7" t="s">
        <v>28</v>
      </c>
      <c r="H135" s="7">
        <v>59</v>
      </c>
      <c r="I135" s="7">
        <v>52</v>
      </c>
      <c r="J135" s="6">
        <v>100</v>
      </c>
      <c r="K135" s="7">
        <v>82</v>
      </c>
      <c r="L135" s="7">
        <v>107</v>
      </c>
      <c r="M135" s="7"/>
      <c r="N135" s="6"/>
      <c r="O135" s="6"/>
      <c r="P135" s="6"/>
      <c r="Q135" s="6"/>
    </row>
    <row r="136" spans="1:17" x14ac:dyDescent="0.25">
      <c r="A136" s="7">
        <v>134</v>
      </c>
      <c r="B136" s="7" t="s">
        <v>7019</v>
      </c>
      <c r="C136" s="7" t="s">
        <v>4933</v>
      </c>
      <c r="D136" s="7" t="s">
        <v>302</v>
      </c>
      <c r="E136" s="6" t="s">
        <v>22</v>
      </c>
      <c r="F136" s="7" t="s">
        <v>23</v>
      </c>
      <c r="G136" s="7" t="s">
        <v>28</v>
      </c>
      <c r="H136" s="7">
        <v>46</v>
      </c>
      <c r="I136" s="7">
        <v>56</v>
      </c>
      <c r="J136" s="6"/>
      <c r="K136" s="7">
        <v>109</v>
      </c>
      <c r="L136" s="7">
        <v>113</v>
      </c>
      <c r="M136" s="6"/>
      <c r="N136" s="6">
        <v>86</v>
      </c>
      <c r="O136" s="6"/>
      <c r="P136" s="6"/>
      <c r="Q136" s="6"/>
    </row>
    <row r="137" spans="1:17" x14ac:dyDescent="0.25">
      <c r="A137" s="6">
        <v>135</v>
      </c>
      <c r="B137" s="7" t="s">
        <v>7020</v>
      </c>
      <c r="C137" s="7" t="s">
        <v>2483</v>
      </c>
      <c r="D137" s="7" t="s">
        <v>4936</v>
      </c>
      <c r="E137" s="6" t="s">
        <v>22</v>
      </c>
      <c r="F137" s="7" t="s">
        <v>23</v>
      </c>
      <c r="G137" s="7" t="s">
        <v>24</v>
      </c>
      <c r="H137" s="7">
        <v>47</v>
      </c>
      <c r="I137" s="7">
        <v>49</v>
      </c>
      <c r="J137" s="6">
        <v>105</v>
      </c>
      <c r="K137" s="7">
        <v>91</v>
      </c>
      <c r="L137" s="7">
        <v>116</v>
      </c>
      <c r="M137" s="6"/>
      <c r="N137" s="6"/>
      <c r="O137" s="6"/>
      <c r="P137" s="6"/>
      <c r="Q137" s="6"/>
    </row>
    <row r="138" spans="1:17" x14ac:dyDescent="0.25">
      <c r="A138" s="7">
        <v>136</v>
      </c>
      <c r="B138" s="7" t="s">
        <v>7021</v>
      </c>
      <c r="C138" s="7" t="s">
        <v>4938</v>
      </c>
      <c r="D138" s="7" t="s">
        <v>4939</v>
      </c>
      <c r="E138" s="6" t="s">
        <v>22</v>
      </c>
      <c r="F138" s="7" t="s">
        <v>23</v>
      </c>
      <c r="G138" s="7" t="s">
        <v>28</v>
      </c>
      <c r="H138" s="7">
        <v>50</v>
      </c>
      <c r="I138" s="7">
        <v>52</v>
      </c>
      <c r="J138" s="6">
        <v>102</v>
      </c>
      <c r="K138" s="7">
        <v>95</v>
      </c>
      <c r="L138" s="7">
        <v>118</v>
      </c>
      <c r="M138" s="6"/>
      <c r="N138" s="6"/>
      <c r="O138" s="6"/>
      <c r="P138" s="6"/>
      <c r="Q138" s="6"/>
    </row>
    <row r="139" spans="1:17" x14ac:dyDescent="0.25">
      <c r="A139" s="7">
        <v>137</v>
      </c>
      <c r="B139" s="7" t="s">
        <v>7022</v>
      </c>
      <c r="C139" s="7" t="s">
        <v>4941</v>
      </c>
      <c r="D139" s="7" t="s">
        <v>4942</v>
      </c>
      <c r="E139" s="6" t="s">
        <v>22</v>
      </c>
      <c r="F139" s="7" t="s">
        <v>23</v>
      </c>
      <c r="G139" s="7" t="s">
        <v>24</v>
      </c>
      <c r="H139" s="7">
        <v>39</v>
      </c>
      <c r="I139" s="7">
        <v>48</v>
      </c>
      <c r="J139" s="6"/>
      <c r="K139" s="7">
        <v>90</v>
      </c>
      <c r="L139" s="7">
        <v>110</v>
      </c>
      <c r="M139" s="7">
        <v>98</v>
      </c>
      <c r="N139" s="6"/>
      <c r="O139" s="6"/>
      <c r="P139" s="6"/>
      <c r="Q139" s="6"/>
    </row>
    <row r="140" spans="1:17" x14ac:dyDescent="0.25">
      <c r="A140" s="6">
        <v>138</v>
      </c>
      <c r="B140" s="7" t="s">
        <v>7023</v>
      </c>
      <c r="C140" s="7" t="s">
        <v>738</v>
      </c>
      <c r="D140" s="7" t="s">
        <v>5072</v>
      </c>
      <c r="E140" s="6" t="s">
        <v>22</v>
      </c>
      <c r="F140" s="7" t="s">
        <v>23</v>
      </c>
      <c r="G140" s="7" t="s">
        <v>28</v>
      </c>
      <c r="H140" s="7">
        <v>46</v>
      </c>
      <c r="I140" s="7">
        <v>53</v>
      </c>
      <c r="J140" s="6"/>
      <c r="K140" s="7">
        <v>93</v>
      </c>
      <c r="L140" s="7">
        <v>119</v>
      </c>
      <c r="M140" s="6">
        <v>111</v>
      </c>
      <c r="N140" s="6"/>
      <c r="O140" s="6"/>
      <c r="P140" s="6"/>
      <c r="Q140" s="6"/>
    </row>
    <row r="141" spans="1:17" x14ac:dyDescent="0.25">
      <c r="A141" s="7">
        <v>139</v>
      </c>
      <c r="B141" s="7" t="s">
        <v>7024</v>
      </c>
      <c r="C141" s="7" t="s">
        <v>349</v>
      </c>
      <c r="D141" s="7" t="s">
        <v>1847</v>
      </c>
      <c r="E141" s="6" t="s">
        <v>22</v>
      </c>
      <c r="F141" s="7" t="s">
        <v>23</v>
      </c>
      <c r="G141" s="7" t="s">
        <v>28</v>
      </c>
      <c r="H141" s="7">
        <v>44</v>
      </c>
      <c r="I141" s="7">
        <v>52</v>
      </c>
      <c r="J141" s="6"/>
      <c r="K141" s="7">
        <v>88</v>
      </c>
      <c r="L141" s="7">
        <v>119</v>
      </c>
      <c r="M141" s="7">
        <v>102</v>
      </c>
      <c r="N141" s="6"/>
      <c r="O141" s="6"/>
      <c r="P141" s="6"/>
      <c r="Q141" s="6"/>
    </row>
    <row r="142" spans="1:17" x14ac:dyDescent="0.25">
      <c r="A142" s="7">
        <v>140</v>
      </c>
      <c r="B142" s="7" t="s">
        <v>7025</v>
      </c>
      <c r="C142" s="7" t="s">
        <v>349</v>
      </c>
      <c r="D142" s="7" t="s">
        <v>7026</v>
      </c>
      <c r="E142" s="6" t="s">
        <v>22</v>
      </c>
      <c r="F142" s="7" t="s">
        <v>23</v>
      </c>
      <c r="G142" s="6" t="s">
        <v>28</v>
      </c>
      <c r="H142" s="7">
        <v>47</v>
      </c>
      <c r="I142" s="7">
        <v>56</v>
      </c>
      <c r="J142" s="6"/>
      <c r="K142" s="7">
        <v>108</v>
      </c>
      <c r="L142" s="7">
        <v>101</v>
      </c>
      <c r="M142" s="6"/>
      <c r="N142" s="6">
        <v>94</v>
      </c>
      <c r="O142" s="6"/>
      <c r="P142" s="6"/>
      <c r="Q142" s="6"/>
    </row>
    <row r="143" spans="1:17" x14ac:dyDescent="0.25">
      <c r="A143" s="6">
        <v>141</v>
      </c>
      <c r="B143" s="7" t="s">
        <v>7027</v>
      </c>
      <c r="C143" s="7" t="s">
        <v>1566</v>
      </c>
      <c r="D143" s="7" t="s">
        <v>7028</v>
      </c>
      <c r="E143" s="6" t="s">
        <v>22</v>
      </c>
      <c r="F143" s="7" t="s">
        <v>42</v>
      </c>
      <c r="G143" s="7" t="s">
        <v>28</v>
      </c>
      <c r="H143" s="7">
        <v>47</v>
      </c>
      <c r="I143" s="7">
        <v>47</v>
      </c>
      <c r="J143" s="6">
        <v>106</v>
      </c>
      <c r="K143" s="7">
        <v>86</v>
      </c>
      <c r="L143" s="7">
        <v>117</v>
      </c>
      <c r="M143" s="6"/>
      <c r="N143" s="6"/>
      <c r="O143" s="6"/>
      <c r="P143" s="6"/>
      <c r="Q143" s="6"/>
    </row>
    <row r="144" spans="1:17" x14ac:dyDescent="0.25">
      <c r="A144" s="7">
        <v>142</v>
      </c>
      <c r="B144" s="7" t="s">
        <v>7029</v>
      </c>
      <c r="C144" s="7" t="s">
        <v>357</v>
      </c>
      <c r="D144" s="7" t="s">
        <v>7030</v>
      </c>
      <c r="E144" s="6" t="s">
        <v>22</v>
      </c>
      <c r="F144" s="7" t="s">
        <v>23</v>
      </c>
      <c r="G144" s="7" t="s">
        <v>28</v>
      </c>
      <c r="H144" s="7">
        <v>43</v>
      </c>
      <c r="I144" s="7">
        <v>47</v>
      </c>
      <c r="J144" s="6">
        <v>89</v>
      </c>
      <c r="K144" s="7">
        <v>69</v>
      </c>
      <c r="L144" s="7">
        <v>101</v>
      </c>
      <c r="M144" s="6"/>
      <c r="N144" s="6"/>
      <c r="O144" s="6"/>
      <c r="P144" s="6"/>
      <c r="Q144" s="6"/>
    </row>
    <row r="145" spans="1:17" x14ac:dyDescent="0.25">
      <c r="A145" s="7">
        <v>143</v>
      </c>
      <c r="B145" s="7" t="s">
        <v>7031</v>
      </c>
      <c r="C145" s="7" t="s">
        <v>941</v>
      </c>
      <c r="D145" s="7" t="s">
        <v>7032</v>
      </c>
      <c r="E145" s="6" t="s">
        <v>22</v>
      </c>
      <c r="F145" s="7" t="s">
        <v>42</v>
      </c>
      <c r="G145" s="7" t="s">
        <v>24</v>
      </c>
      <c r="H145" s="7">
        <v>37</v>
      </c>
      <c r="I145" s="7">
        <v>58</v>
      </c>
      <c r="J145" s="6">
        <v>95</v>
      </c>
      <c r="K145" s="7">
        <v>65</v>
      </c>
      <c r="L145" s="7">
        <v>100</v>
      </c>
      <c r="M145" s="6"/>
      <c r="N145" s="6"/>
      <c r="O145" s="6"/>
      <c r="P145" s="6"/>
      <c r="Q145" s="6"/>
    </row>
    <row r="146" spans="1:17" x14ac:dyDescent="0.25">
      <c r="A146" s="6">
        <v>144</v>
      </c>
      <c r="B146" s="7" t="s">
        <v>7033</v>
      </c>
      <c r="C146" s="7" t="s">
        <v>7034</v>
      </c>
      <c r="D146" s="7" t="s">
        <v>4952</v>
      </c>
      <c r="E146" s="6" t="s">
        <v>22</v>
      </c>
      <c r="F146" s="7" t="s">
        <v>23</v>
      </c>
      <c r="G146" s="7" t="s">
        <v>28</v>
      </c>
      <c r="H146" s="7">
        <v>44</v>
      </c>
      <c r="I146" s="7">
        <v>52</v>
      </c>
      <c r="J146" s="6"/>
      <c r="K146" s="7">
        <v>112</v>
      </c>
      <c r="L146" s="7">
        <v>84</v>
      </c>
      <c r="M146" s="6">
        <v>11</v>
      </c>
      <c r="N146" s="6"/>
      <c r="O146" s="6"/>
      <c r="P146" s="6"/>
      <c r="Q146" s="6"/>
    </row>
    <row r="147" spans="1:17" x14ac:dyDescent="0.25">
      <c r="A147" s="7">
        <v>145</v>
      </c>
      <c r="B147" s="7" t="s">
        <v>7035</v>
      </c>
      <c r="C147" s="7" t="s">
        <v>2079</v>
      </c>
      <c r="D147" s="7" t="s">
        <v>912</v>
      </c>
      <c r="E147" s="6" t="s">
        <v>22</v>
      </c>
      <c r="F147" s="7" t="s">
        <v>23</v>
      </c>
      <c r="G147" s="7" t="s">
        <v>24</v>
      </c>
      <c r="H147" s="7">
        <v>46</v>
      </c>
      <c r="I147" s="7">
        <v>54</v>
      </c>
      <c r="J147" s="6">
        <v>106</v>
      </c>
      <c r="K147" s="7">
        <v>81</v>
      </c>
      <c r="L147" s="7">
        <v>114</v>
      </c>
      <c r="M147" s="6"/>
      <c r="N147" s="6"/>
      <c r="O147" s="6"/>
      <c r="P147" s="6"/>
      <c r="Q147" s="6"/>
    </row>
    <row r="148" spans="1:17" x14ac:dyDescent="0.25">
      <c r="A148" s="7">
        <v>146</v>
      </c>
      <c r="B148" s="7" t="s">
        <v>7036</v>
      </c>
      <c r="C148" s="7" t="s">
        <v>4955</v>
      </c>
      <c r="D148" s="7" t="s">
        <v>2695</v>
      </c>
      <c r="E148" s="6" t="s">
        <v>22</v>
      </c>
      <c r="F148" s="7" t="s">
        <v>42</v>
      </c>
      <c r="G148" s="7" t="s">
        <v>24</v>
      </c>
      <c r="H148" s="7">
        <v>29</v>
      </c>
      <c r="I148" s="7">
        <v>48</v>
      </c>
      <c r="J148" s="6"/>
      <c r="K148" s="7">
        <v>70</v>
      </c>
      <c r="L148" s="7">
        <v>111</v>
      </c>
      <c r="M148" s="6">
        <v>88</v>
      </c>
      <c r="N148" s="6"/>
      <c r="O148" s="6"/>
      <c r="P148" s="6"/>
      <c r="Q148" s="6"/>
    </row>
    <row r="149" spans="1:17" x14ac:dyDescent="0.25">
      <c r="A149" s="6">
        <v>147</v>
      </c>
      <c r="B149" s="7" t="s">
        <v>7037</v>
      </c>
      <c r="C149" s="7" t="s">
        <v>4957</v>
      </c>
      <c r="D149" s="7" t="s">
        <v>4958</v>
      </c>
      <c r="E149" s="6" t="s">
        <v>22</v>
      </c>
      <c r="F149" s="7" t="s">
        <v>23</v>
      </c>
      <c r="G149" s="7" t="s">
        <v>28</v>
      </c>
      <c r="H149" s="7">
        <v>50</v>
      </c>
      <c r="I149" s="7">
        <v>52</v>
      </c>
      <c r="J149" s="6">
        <v>111</v>
      </c>
      <c r="K149" s="7">
        <v>97</v>
      </c>
      <c r="L149" s="7">
        <v>108</v>
      </c>
      <c r="M149" s="6"/>
      <c r="N149" s="6"/>
      <c r="O149" s="6"/>
      <c r="P149" s="6"/>
      <c r="Q149" s="6"/>
    </row>
    <row r="150" spans="1:17" x14ac:dyDescent="0.25">
      <c r="A150" s="7">
        <v>148</v>
      </c>
      <c r="B150" s="7" t="s">
        <v>7038</v>
      </c>
      <c r="C150" s="7" t="s">
        <v>7039</v>
      </c>
      <c r="D150" s="7" t="s">
        <v>4961</v>
      </c>
      <c r="E150" s="6" t="s">
        <v>22</v>
      </c>
      <c r="F150" s="7" t="s">
        <v>42</v>
      </c>
      <c r="G150" s="7" t="s">
        <v>28</v>
      </c>
      <c r="H150" s="7">
        <v>48</v>
      </c>
      <c r="I150" s="7">
        <v>52</v>
      </c>
      <c r="J150" s="6">
        <v>115</v>
      </c>
      <c r="K150" s="7">
        <v>106</v>
      </c>
      <c r="L150" s="7">
        <v>126</v>
      </c>
      <c r="M150" s="6"/>
      <c r="N150" s="6"/>
      <c r="O150" s="6"/>
      <c r="P150" s="6"/>
      <c r="Q150" s="6"/>
    </row>
    <row r="151" spans="1:17" x14ac:dyDescent="0.25">
      <c r="A151" s="7">
        <v>149</v>
      </c>
      <c r="B151" s="7" t="s">
        <v>7040</v>
      </c>
      <c r="C151" s="7" t="s">
        <v>845</v>
      </c>
      <c r="D151" s="7" t="s">
        <v>4963</v>
      </c>
      <c r="E151" s="6" t="s">
        <v>22</v>
      </c>
      <c r="F151" s="7" t="s">
        <v>23</v>
      </c>
      <c r="G151" s="7" t="s">
        <v>28</v>
      </c>
      <c r="H151" s="7">
        <v>48</v>
      </c>
      <c r="I151" s="7">
        <v>49</v>
      </c>
      <c r="J151" s="6">
        <v>111</v>
      </c>
      <c r="K151" s="7">
        <v>101</v>
      </c>
      <c r="L151" s="7">
        <v>123</v>
      </c>
      <c r="M151" s="6"/>
      <c r="N151" s="6"/>
      <c r="O151" s="6"/>
      <c r="P151" s="6"/>
      <c r="Q151" s="6"/>
    </row>
    <row r="152" spans="1:17" x14ac:dyDescent="0.25">
      <c r="A152" s="6">
        <v>150</v>
      </c>
      <c r="B152" s="7" t="s">
        <v>7041</v>
      </c>
      <c r="C152" s="7" t="s">
        <v>4965</v>
      </c>
      <c r="D152" s="7" t="s">
        <v>446</v>
      </c>
      <c r="E152" s="6" t="s">
        <v>22</v>
      </c>
      <c r="F152" s="7" t="s">
        <v>23</v>
      </c>
      <c r="G152" s="7" t="s">
        <v>24</v>
      </c>
      <c r="H152" s="7">
        <v>46</v>
      </c>
      <c r="I152" s="7">
        <v>49</v>
      </c>
      <c r="J152" s="6"/>
      <c r="K152" s="7">
        <v>92</v>
      </c>
      <c r="L152" s="7">
        <v>120</v>
      </c>
      <c r="M152" s="7">
        <v>111</v>
      </c>
      <c r="N152" s="6"/>
      <c r="O152" s="6"/>
      <c r="P152" s="6"/>
      <c r="Q152" s="6"/>
    </row>
    <row r="153" spans="1:17" x14ac:dyDescent="0.25">
      <c r="A153" s="7">
        <v>151</v>
      </c>
      <c r="B153" s="7" t="s">
        <v>7042</v>
      </c>
      <c r="C153" s="7" t="s">
        <v>7043</v>
      </c>
      <c r="D153" s="7" t="s">
        <v>508</v>
      </c>
      <c r="E153" s="6" t="s">
        <v>22</v>
      </c>
      <c r="F153" s="7" t="s">
        <v>23</v>
      </c>
      <c r="G153" s="7" t="s">
        <v>28</v>
      </c>
      <c r="H153" s="7">
        <v>46</v>
      </c>
      <c r="I153" s="7">
        <v>52</v>
      </c>
      <c r="J153" s="6">
        <v>108</v>
      </c>
      <c r="K153" s="7">
        <v>86</v>
      </c>
      <c r="L153" s="7">
        <v>110</v>
      </c>
      <c r="M153" s="6"/>
      <c r="N153" s="6"/>
      <c r="O153" s="6"/>
      <c r="P153" s="6"/>
      <c r="Q153" s="6"/>
    </row>
    <row r="154" spans="1:17" x14ac:dyDescent="0.25">
      <c r="A154" s="7">
        <v>152</v>
      </c>
      <c r="B154" s="7" t="s">
        <v>7044</v>
      </c>
      <c r="C154" s="7" t="s">
        <v>4971</v>
      </c>
      <c r="D154" s="7" t="s">
        <v>4972</v>
      </c>
      <c r="E154" s="6" t="s">
        <v>22</v>
      </c>
      <c r="F154" s="7" t="s">
        <v>23</v>
      </c>
      <c r="G154" s="7" t="s">
        <v>28</v>
      </c>
      <c r="H154" s="7">
        <v>45</v>
      </c>
      <c r="I154" s="7">
        <v>60</v>
      </c>
      <c r="J154" s="6">
        <v>99</v>
      </c>
      <c r="K154" s="7">
        <v>115</v>
      </c>
      <c r="L154" s="7">
        <v>122</v>
      </c>
      <c r="M154" s="6"/>
      <c r="N154" s="6"/>
      <c r="O154" s="6"/>
      <c r="P154" s="6"/>
      <c r="Q154" s="6"/>
    </row>
    <row r="155" spans="1:17" x14ac:dyDescent="0.25">
      <c r="A155" s="6">
        <v>153</v>
      </c>
      <c r="B155" s="7" t="s">
        <v>7045</v>
      </c>
      <c r="C155" s="7" t="s">
        <v>4974</v>
      </c>
      <c r="D155" s="7" t="s">
        <v>302</v>
      </c>
      <c r="E155" s="6" t="s">
        <v>22</v>
      </c>
      <c r="F155" s="7" t="s">
        <v>42</v>
      </c>
      <c r="G155" s="7" t="s">
        <v>24</v>
      </c>
      <c r="H155" s="6">
        <v>47</v>
      </c>
      <c r="I155" s="7">
        <v>53</v>
      </c>
      <c r="J155" s="6">
        <v>97</v>
      </c>
      <c r="K155" s="7">
        <v>81</v>
      </c>
      <c r="L155" s="7">
        <v>97</v>
      </c>
      <c r="M155" s="6"/>
      <c r="N155" s="6"/>
      <c r="O155" s="6"/>
      <c r="P155" s="6"/>
      <c r="Q155" s="6"/>
    </row>
    <row r="156" spans="1:17" x14ac:dyDescent="0.25">
      <c r="A156" s="7">
        <v>154</v>
      </c>
      <c r="B156" s="7" t="s">
        <v>7046</v>
      </c>
      <c r="C156" s="7" t="s">
        <v>4981</v>
      </c>
      <c r="D156" s="7" t="s">
        <v>4982</v>
      </c>
      <c r="E156" s="6" t="s">
        <v>22</v>
      </c>
      <c r="F156" s="7" t="s">
        <v>42</v>
      </c>
      <c r="G156" s="7" t="s">
        <v>24</v>
      </c>
      <c r="H156" s="6">
        <v>47</v>
      </c>
      <c r="I156" s="7">
        <v>44</v>
      </c>
      <c r="J156" s="6">
        <v>102</v>
      </c>
      <c r="K156" s="7">
        <v>83</v>
      </c>
      <c r="L156" s="7">
        <v>116</v>
      </c>
      <c r="M156" s="6"/>
      <c r="N156" s="6"/>
      <c r="O156" s="6"/>
      <c r="P156" s="6"/>
      <c r="Q156" s="6"/>
    </row>
    <row r="157" spans="1:17" x14ac:dyDescent="0.25">
      <c r="A157" s="7">
        <v>155</v>
      </c>
      <c r="B157" s="7" t="s">
        <v>7047</v>
      </c>
      <c r="C157" s="7" t="s">
        <v>4981</v>
      </c>
      <c r="D157" s="7" t="s">
        <v>662</v>
      </c>
      <c r="E157" s="6" t="s">
        <v>22</v>
      </c>
      <c r="F157" s="7" t="s">
        <v>42</v>
      </c>
      <c r="G157" s="7" t="s">
        <v>24</v>
      </c>
      <c r="H157" s="6">
        <v>50</v>
      </c>
      <c r="I157" s="7">
        <v>49</v>
      </c>
      <c r="J157" s="6">
        <v>85</v>
      </c>
      <c r="K157" s="7">
        <v>70</v>
      </c>
      <c r="L157" s="7">
        <v>114</v>
      </c>
      <c r="M157" s="6"/>
      <c r="N157" s="6"/>
      <c r="O157" s="6"/>
      <c r="P157" s="6"/>
      <c r="Q157" s="6"/>
    </row>
    <row r="158" spans="1:17" x14ac:dyDescent="0.25">
      <c r="A158" s="6">
        <v>156</v>
      </c>
      <c r="B158" s="7" t="s">
        <v>7048</v>
      </c>
      <c r="C158" s="7" t="s">
        <v>3666</v>
      </c>
      <c r="D158" s="7" t="s">
        <v>7049</v>
      </c>
      <c r="E158" s="6" t="s">
        <v>22</v>
      </c>
      <c r="F158" s="7" t="s">
        <v>23</v>
      </c>
      <c r="G158" s="7" t="s">
        <v>28</v>
      </c>
      <c r="H158" s="6">
        <v>50</v>
      </c>
      <c r="I158" s="7">
        <v>55</v>
      </c>
      <c r="J158" s="6">
        <v>110</v>
      </c>
      <c r="K158" s="7">
        <v>96</v>
      </c>
      <c r="L158" s="7">
        <v>120</v>
      </c>
      <c r="M158" s="6"/>
      <c r="N158" s="6"/>
      <c r="O158" s="6"/>
      <c r="P158" s="6"/>
      <c r="Q158" s="6"/>
    </row>
    <row r="159" spans="1:17" x14ac:dyDescent="0.25">
      <c r="A159" s="7">
        <v>157</v>
      </c>
      <c r="B159" s="7" t="s">
        <v>7050</v>
      </c>
      <c r="C159" s="7" t="s">
        <v>402</v>
      </c>
      <c r="D159" s="7" t="s">
        <v>4124</v>
      </c>
      <c r="E159" s="6" t="s">
        <v>22</v>
      </c>
      <c r="F159" s="7" t="s">
        <v>23</v>
      </c>
      <c r="G159" s="7" t="s">
        <v>24</v>
      </c>
      <c r="H159" s="6">
        <v>47</v>
      </c>
      <c r="I159" s="7">
        <v>51</v>
      </c>
      <c r="J159" s="6">
        <v>97</v>
      </c>
      <c r="K159" s="7">
        <v>78</v>
      </c>
      <c r="L159" s="7">
        <v>106</v>
      </c>
      <c r="M159" s="6"/>
      <c r="N159" s="6"/>
      <c r="O159" s="6"/>
      <c r="P159" s="6"/>
      <c r="Q159" s="6"/>
    </row>
    <row r="160" spans="1:17" x14ac:dyDescent="0.25">
      <c r="A160" s="7">
        <v>158</v>
      </c>
      <c r="B160" s="7" t="s">
        <v>7051</v>
      </c>
      <c r="C160" s="7" t="s">
        <v>4988</v>
      </c>
      <c r="D160" s="7" t="s">
        <v>1215</v>
      </c>
      <c r="E160" s="6" t="s">
        <v>22</v>
      </c>
      <c r="F160" s="7" t="s">
        <v>23</v>
      </c>
      <c r="G160" s="7" t="s">
        <v>28</v>
      </c>
      <c r="H160" s="6">
        <v>46</v>
      </c>
      <c r="I160" s="7">
        <v>56</v>
      </c>
      <c r="J160" s="6"/>
      <c r="K160" s="7">
        <v>107</v>
      </c>
      <c r="L160" s="7">
        <v>118</v>
      </c>
      <c r="M160" s="6">
        <v>111</v>
      </c>
      <c r="N160" s="6"/>
      <c r="O160" s="6"/>
      <c r="P160" s="6"/>
      <c r="Q160" s="6"/>
    </row>
    <row r="161" spans="1:17" x14ac:dyDescent="0.25">
      <c r="A161" s="6">
        <v>159</v>
      </c>
      <c r="B161" s="7" t="s">
        <v>7052</v>
      </c>
      <c r="C161" s="7" t="s">
        <v>4990</v>
      </c>
      <c r="D161" s="7" t="s">
        <v>4991</v>
      </c>
      <c r="E161" s="6" t="s">
        <v>22</v>
      </c>
      <c r="F161" s="7" t="s">
        <v>23</v>
      </c>
      <c r="G161" s="7" t="s">
        <v>28</v>
      </c>
      <c r="H161" s="6">
        <v>45</v>
      </c>
      <c r="I161" s="7">
        <v>50</v>
      </c>
      <c r="J161" s="6">
        <v>97</v>
      </c>
      <c r="K161" s="7">
        <v>70</v>
      </c>
      <c r="L161" s="7">
        <v>109</v>
      </c>
      <c r="M161" s="6"/>
      <c r="N161" s="6"/>
      <c r="O161" s="6"/>
      <c r="P161" s="6"/>
      <c r="Q161" s="6"/>
    </row>
    <row r="162" spans="1:17" x14ac:dyDescent="0.25">
      <c r="A162" s="7">
        <v>160</v>
      </c>
      <c r="B162" s="7" t="s">
        <v>7053</v>
      </c>
      <c r="C162" s="7" t="s">
        <v>4993</v>
      </c>
      <c r="D162" s="7" t="s">
        <v>4994</v>
      </c>
      <c r="E162" s="6" t="s">
        <v>22</v>
      </c>
      <c r="F162" s="7" t="s">
        <v>23</v>
      </c>
      <c r="G162" s="6" t="s">
        <v>28</v>
      </c>
      <c r="H162" s="6">
        <v>48</v>
      </c>
      <c r="I162" s="7">
        <v>57</v>
      </c>
      <c r="J162" s="6">
        <v>105</v>
      </c>
      <c r="K162" s="7">
        <v>104</v>
      </c>
      <c r="L162" s="7">
        <v>126</v>
      </c>
      <c r="M162" s="6"/>
      <c r="N162" s="6"/>
      <c r="O162" s="6"/>
      <c r="P162" s="6"/>
      <c r="Q162" s="6"/>
    </row>
    <row r="163" spans="1:17" x14ac:dyDescent="0.25">
      <c r="A163" s="7">
        <v>161</v>
      </c>
      <c r="B163" s="7" t="s">
        <v>7054</v>
      </c>
      <c r="C163" s="7" t="s">
        <v>4996</v>
      </c>
      <c r="D163" s="7" t="s">
        <v>1296</v>
      </c>
      <c r="E163" s="6" t="s">
        <v>22</v>
      </c>
      <c r="F163" s="7" t="s">
        <v>42</v>
      </c>
      <c r="G163" s="7" t="s">
        <v>28</v>
      </c>
      <c r="H163" s="6">
        <v>44</v>
      </c>
      <c r="I163" s="7">
        <v>49</v>
      </c>
      <c r="J163" s="6">
        <v>103</v>
      </c>
      <c r="K163" s="7">
        <v>91</v>
      </c>
      <c r="L163" s="7">
        <v>121</v>
      </c>
      <c r="M163" s="6"/>
      <c r="N163" s="6"/>
      <c r="O163" s="6"/>
      <c r="P163" s="6"/>
      <c r="Q163" s="6"/>
    </row>
    <row r="164" spans="1:17" x14ac:dyDescent="0.25">
      <c r="A164" s="6">
        <v>162</v>
      </c>
      <c r="B164" s="7" t="s">
        <v>7055</v>
      </c>
      <c r="C164" s="7" t="s">
        <v>4998</v>
      </c>
      <c r="D164" s="7" t="s">
        <v>3438</v>
      </c>
      <c r="E164" s="6" t="s">
        <v>22</v>
      </c>
      <c r="F164" s="7" t="s">
        <v>42</v>
      </c>
      <c r="G164" s="7" t="s">
        <v>24</v>
      </c>
      <c r="H164" s="6">
        <v>18</v>
      </c>
      <c r="I164" s="7">
        <v>42</v>
      </c>
      <c r="J164" s="6"/>
      <c r="K164" s="7">
        <v>104</v>
      </c>
      <c r="L164" s="7">
        <v>91</v>
      </c>
      <c r="M164" s="6"/>
      <c r="N164" s="6">
        <v>84</v>
      </c>
      <c r="O164" s="6"/>
      <c r="P164" s="6"/>
      <c r="Q164" s="6"/>
    </row>
    <row r="165" spans="1:17" x14ac:dyDescent="0.25">
      <c r="A165" s="7">
        <v>163</v>
      </c>
      <c r="B165" s="7" t="s">
        <v>7056</v>
      </c>
      <c r="C165" s="7" t="s">
        <v>5766</v>
      </c>
      <c r="D165" s="7" t="s">
        <v>2715</v>
      </c>
      <c r="E165" s="6" t="s">
        <v>22</v>
      </c>
      <c r="F165" s="7" t="s">
        <v>23</v>
      </c>
      <c r="G165" s="7" t="s">
        <v>28</v>
      </c>
      <c r="H165" s="6">
        <v>36</v>
      </c>
      <c r="I165" s="7">
        <v>55</v>
      </c>
      <c r="J165" s="6">
        <v>104</v>
      </c>
      <c r="K165" s="7">
        <v>100</v>
      </c>
      <c r="L165" s="7">
        <v>102</v>
      </c>
      <c r="M165" s="6"/>
      <c r="N165" s="6"/>
      <c r="O165" s="6"/>
      <c r="P165" s="6"/>
      <c r="Q165" s="6"/>
    </row>
    <row r="166" spans="1:17" x14ac:dyDescent="0.25">
      <c r="A166" s="7">
        <v>164</v>
      </c>
      <c r="B166" s="7" t="s">
        <v>7057</v>
      </c>
      <c r="C166" s="7" t="s">
        <v>1607</v>
      </c>
      <c r="D166" s="7" t="s">
        <v>652</v>
      </c>
      <c r="E166" s="6" t="s">
        <v>22</v>
      </c>
      <c r="F166" s="7" t="s">
        <v>23</v>
      </c>
      <c r="G166" s="7" t="s">
        <v>28</v>
      </c>
      <c r="H166" s="6">
        <v>51</v>
      </c>
      <c r="I166" s="7">
        <v>51</v>
      </c>
      <c r="J166" s="6">
        <v>106</v>
      </c>
      <c r="K166" s="7">
        <v>115</v>
      </c>
      <c r="L166" s="7">
        <v>119</v>
      </c>
      <c r="M166" s="6"/>
      <c r="N166" s="6"/>
      <c r="O166" s="6"/>
      <c r="P166" s="6"/>
      <c r="Q166" s="6"/>
    </row>
    <row r="167" spans="1:17" x14ac:dyDescent="0.25">
      <c r="A167" s="6">
        <v>165</v>
      </c>
      <c r="B167" s="7" t="s">
        <v>7058</v>
      </c>
      <c r="C167" s="7" t="s">
        <v>631</v>
      </c>
      <c r="D167" s="7" t="s">
        <v>7059</v>
      </c>
      <c r="E167" s="6" t="s">
        <v>22</v>
      </c>
      <c r="F167" s="7" t="s">
        <v>23</v>
      </c>
      <c r="G167" s="7" t="s">
        <v>24</v>
      </c>
      <c r="H167" s="6">
        <v>31</v>
      </c>
      <c r="I167" s="7">
        <v>55</v>
      </c>
      <c r="J167" s="6">
        <v>119</v>
      </c>
      <c r="K167" s="7">
        <v>84</v>
      </c>
      <c r="L167" s="7">
        <v>114</v>
      </c>
      <c r="M167" s="6"/>
      <c r="N167" s="6"/>
      <c r="O167" s="6"/>
      <c r="P167" s="6"/>
      <c r="Q167" s="6"/>
    </row>
    <row r="168" spans="1:17" x14ac:dyDescent="0.25">
      <c r="A168" s="7">
        <v>166</v>
      </c>
      <c r="B168" s="7" t="s">
        <v>7060</v>
      </c>
      <c r="C168" s="7" t="s">
        <v>5005</v>
      </c>
      <c r="D168" s="7" t="s">
        <v>2225</v>
      </c>
      <c r="E168" s="6" t="s">
        <v>22</v>
      </c>
      <c r="F168" s="7" t="s">
        <v>23</v>
      </c>
      <c r="G168" s="7" t="s">
        <v>28</v>
      </c>
      <c r="H168" s="6">
        <v>143</v>
      </c>
      <c r="I168" s="7">
        <v>45</v>
      </c>
      <c r="J168" s="6">
        <v>116</v>
      </c>
      <c r="K168" s="7">
        <v>99</v>
      </c>
      <c r="L168" s="7">
        <v>115</v>
      </c>
      <c r="M168" s="6"/>
      <c r="N168" s="6"/>
      <c r="O168" s="6"/>
      <c r="P168" s="6"/>
      <c r="Q168" s="6"/>
    </row>
    <row r="169" spans="1:17" x14ac:dyDescent="0.25">
      <c r="A169" s="7">
        <v>167</v>
      </c>
      <c r="B169" s="7" t="s">
        <v>7061</v>
      </c>
      <c r="C169" s="7" t="s">
        <v>3769</v>
      </c>
      <c r="D169" s="7" t="s">
        <v>5007</v>
      </c>
      <c r="E169" s="6" t="s">
        <v>22</v>
      </c>
      <c r="F169" s="7" t="s">
        <v>23</v>
      </c>
      <c r="G169" s="7" t="s">
        <v>24</v>
      </c>
      <c r="H169" s="6">
        <v>19</v>
      </c>
      <c r="I169" s="7">
        <v>32</v>
      </c>
      <c r="J169" s="6">
        <v>51</v>
      </c>
      <c r="K169" s="7">
        <v>28</v>
      </c>
      <c r="L169" s="7">
        <v>63</v>
      </c>
      <c r="M169" s="6"/>
      <c r="N169" s="6"/>
      <c r="O169" s="6"/>
      <c r="P169" s="6"/>
      <c r="Q169" s="6"/>
    </row>
    <row r="170" spans="1:17" x14ac:dyDescent="0.25">
      <c r="A170" s="6">
        <v>168</v>
      </c>
      <c r="B170" s="7" t="s">
        <v>7062</v>
      </c>
      <c r="C170" s="7" t="s">
        <v>5009</v>
      </c>
      <c r="D170" s="7" t="s">
        <v>253</v>
      </c>
      <c r="E170" s="6" t="s">
        <v>22</v>
      </c>
      <c r="F170" s="7" t="s">
        <v>23</v>
      </c>
      <c r="G170" s="7" t="s">
        <v>28</v>
      </c>
      <c r="H170" s="6">
        <v>46</v>
      </c>
      <c r="I170" s="7">
        <v>54</v>
      </c>
      <c r="J170" s="6">
        <v>107</v>
      </c>
      <c r="K170" s="7">
        <v>82</v>
      </c>
      <c r="L170" s="7">
        <v>117</v>
      </c>
      <c r="M170" s="6"/>
      <c r="N170" s="6"/>
      <c r="O170" s="6"/>
      <c r="P170" s="6"/>
      <c r="Q170" s="6"/>
    </row>
    <row r="171" spans="1:17" x14ac:dyDescent="0.25">
      <c r="A171" s="7">
        <v>169</v>
      </c>
      <c r="B171" s="7" t="s">
        <v>7063</v>
      </c>
      <c r="C171" s="7" t="s">
        <v>3135</v>
      </c>
      <c r="D171" s="7" t="s">
        <v>5011</v>
      </c>
      <c r="E171" s="6" t="s">
        <v>22</v>
      </c>
      <c r="F171" s="7" t="s">
        <v>23</v>
      </c>
      <c r="G171" s="7" t="s">
        <v>28</v>
      </c>
      <c r="H171" s="6">
        <v>45</v>
      </c>
      <c r="I171" s="7">
        <v>50</v>
      </c>
      <c r="J171" s="6">
        <v>103</v>
      </c>
      <c r="K171" s="7">
        <v>98</v>
      </c>
      <c r="L171" s="7">
        <v>120</v>
      </c>
      <c r="M171" s="6"/>
      <c r="N171" s="6"/>
      <c r="O171" s="6"/>
      <c r="P171" s="6"/>
      <c r="Q171" s="6"/>
    </row>
    <row r="172" spans="1:17" x14ac:dyDescent="0.25">
      <c r="A172" s="7">
        <v>170</v>
      </c>
      <c r="B172" s="7" t="s">
        <v>7064</v>
      </c>
      <c r="C172" s="7" t="s">
        <v>5013</v>
      </c>
      <c r="D172" s="7" t="s">
        <v>4016</v>
      </c>
      <c r="E172" s="6" t="s">
        <v>22</v>
      </c>
      <c r="F172" s="7" t="s">
        <v>23</v>
      </c>
      <c r="G172" s="7" t="s">
        <v>28</v>
      </c>
      <c r="H172" s="6">
        <v>44</v>
      </c>
      <c r="I172" s="7">
        <v>56</v>
      </c>
      <c r="J172" s="6">
        <v>113</v>
      </c>
      <c r="K172" s="7">
        <v>93</v>
      </c>
      <c r="L172" s="7">
        <v>105</v>
      </c>
      <c r="M172" s="6"/>
      <c r="N172" s="6"/>
      <c r="O172" s="6"/>
      <c r="P172" s="6"/>
      <c r="Q172" s="6"/>
    </row>
    <row r="173" spans="1:17" x14ac:dyDescent="0.25">
      <c r="A173" s="6">
        <v>171</v>
      </c>
      <c r="B173" s="7" t="s">
        <v>7065</v>
      </c>
      <c r="C173" s="7" t="s">
        <v>2355</v>
      </c>
      <c r="D173" s="7" t="s">
        <v>7066</v>
      </c>
      <c r="E173" s="6" t="s">
        <v>22</v>
      </c>
      <c r="F173" s="7" t="s">
        <v>42</v>
      </c>
      <c r="G173" s="7" t="s">
        <v>28</v>
      </c>
      <c r="H173" s="6">
        <v>42</v>
      </c>
      <c r="I173" s="7">
        <v>47</v>
      </c>
      <c r="J173" s="6">
        <v>107</v>
      </c>
      <c r="K173" s="7">
        <v>78</v>
      </c>
      <c r="L173" s="7">
        <v>121</v>
      </c>
      <c r="M173" s="6"/>
      <c r="N173" s="6"/>
      <c r="O173" s="6"/>
      <c r="P173" s="6"/>
      <c r="Q173" s="6"/>
    </row>
    <row r="174" spans="1:17" x14ac:dyDescent="0.25">
      <c r="A174" s="7">
        <v>172</v>
      </c>
      <c r="B174" s="7" t="s">
        <v>7067</v>
      </c>
      <c r="C174" s="7" t="s">
        <v>2355</v>
      </c>
      <c r="D174" s="7" t="s">
        <v>7068</v>
      </c>
      <c r="E174" s="6" t="s">
        <v>22</v>
      </c>
      <c r="F174" s="7" t="s">
        <v>23</v>
      </c>
      <c r="G174" s="7" t="s">
        <v>28</v>
      </c>
      <c r="H174" s="6">
        <v>47</v>
      </c>
      <c r="I174" s="7">
        <v>46</v>
      </c>
      <c r="J174" s="6">
        <v>709</v>
      </c>
      <c r="K174" s="7">
        <v>49</v>
      </c>
      <c r="L174" s="7">
        <v>47</v>
      </c>
      <c r="M174" s="6"/>
      <c r="N174" s="6"/>
      <c r="O174" s="6"/>
      <c r="P174" s="6"/>
      <c r="Q174" s="6"/>
    </row>
    <row r="175" spans="1:17" x14ac:dyDescent="0.25">
      <c r="A175" s="7">
        <v>173</v>
      </c>
      <c r="B175" s="7" t="s">
        <v>7069</v>
      </c>
      <c r="C175" s="7" t="s">
        <v>2355</v>
      </c>
      <c r="D175" s="7" t="s">
        <v>5019</v>
      </c>
      <c r="E175" s="6" t="s">
        <v>22</v>
      </c>
      <c r="F175" s="7" t="s">
        <v>23</v>
      </c>
      <c r="G175" s="7" t="s">
        <v>28</v>
      </c>
      <c r="H175" s="6">
        <v>51</v>
      </c>
      <c r="I175" s="7">
        <v>55</v>
      </c>
      <c r="J175" s="6">
        <v>116</v>
      </c>
      <c r="K175" s="7">
        <v>116</v>
      </c>
      <c r="L175" s="7">
        <v>119</v>
      </c>
      <c r="M175" s="6"/>
      <c r="N175" s="6"/>
      <c r="O175" s="6"/>
      <c r="P175" s="6"/>
      <c r="Q175" s="6"/>
    </row>
    <row r="176" spans="1:17" x14ac:dyDescent="0.25">
      <c r="A176" s="6">
        <v>174</v>
      </c>
      <c r="B176" s="7" t="s">
        <v>7070</v>
      </c>
      <c r="C176" s="7" t="s">
        <v>682</v>
      </c>
      <c r="D176" s="7" t="s">
        <v>7071</v>
      </c>
      <c r="E176" s="6" t="s">
        <v>22</v>
      </c>
      <c r="F176" s="7" t="s">
        <v>42</v>
      </c>
      <c r="G176" s="7" t="s">
        <v>24</v>
      </c>
      <c r="H176" s="6">
        <v>60</v>
      </c>
      <c r="I176" s="7">
        <v>49</v>
      </c>
      <c r="J176" s="6">
        <v>103</v>
      </c>
      <c r="K176" s="7">
        <v>79</v>
      </c>
      <c r="L176" s="7">
        <v>111</v>
      </c>
      <c r="M176" s="6"/>
      <c r="N176" s="6"/>
      <c r="O176" s="6"/>
      <c r="P176" s="6"/>
      <c r="Q176" s="6"/>
    </row>
    <row r="177" spans="1:17" x14ac:dyDescent="0.25">
      <c r="A177" s="7">
        <v>175</v>
      </c>
      <c r="B177" s="7" t="s">
        <v>7072</v>
      </c>
      <c r="C177" s="7" t="s">
        <v>2053</v>
      </c>
      <c r="D177" s="7" t="s">
        <v>321</v>
      </c>
      <c r="E177" s="6" t="s">
        <v>22</v>
      </c>
      <c r="F177" s="7" t="s">
        <v>23</v>
      </c>
      <c r="G177" s="7" t="s">
        <v>28</v>
      </c>
      <c r="H177" s="6">
        <v>40</v>
      </c>
      <c r="I177" s="7">
        <v>48</v>
      </c>
      <c r="J177" s="6">
        <v>98</v>
      </c>
      <c r="K177" s="7">
        <v>65</v>
      </c>
      <c r="L177" s="7">
        <v>109</v>
      </c>
      <c r="M177" s="6"/>
      <c r="N177" s="6"/>
      <c r="O177" s="6"/>
      <c r="P177" s="6"/>
      <c r="Q177" s="6"/>
    </row>
    <row r="178" spans="1:17" x14ac:dyDescent="0.25">
      <c r="A178" s="7">
        <v>176</v>
      </c>
      <c r="B178" s="7" t="s">
        <v>7073</v>
      </c>
      <c r="C178" s="7" t="s">
        <v>5025</v>
      </c>
      <c r="D178" s="7" t="s">
        <v>5026</v>
      </c>
      <c r="E178" s="6" t="s">
        <v>22</v>
      </c>
      <c r="F178" s="7" t="s">
        <v>23</v>
      </c>
      <c r="G178" s="7" t="s">
        <v>24</v>
      </c>
      <c r="H178" s="6">
        <v>40</v>
      </c>
      <c r="I178" s="7">
        <v>49</v>
      </c>
      <c r="J178" s="6">
        <v>98</v>
      </c>
      <c r="K178" s="7">
        <v>79</v>
      </c>
      <c r="L178" s="7">
        <v>117</v>
      </c>
      <c r="M178" s="6"/>
      <c r="N178" s="6"/>
      <c r="O178" s="6"/>
      <c r="P178" s="6"/>
      <c r="Q178" s="6"/>
    </row>
    <row r="179" spans="1:17" x14ac:dyDescent="0.25">
      <c r="A179" s="6">
        <v>177</v>
      </c>
      <c r="B179" s="7" t="s">
        <v>7074</v>
      </c>
      <c r="C179" s="7" t="s">
        <v>2839</v>
      </c>
      <c r="D179" s="7" t="s">
        <v>7068</v>
      </c>
      <c r="E179" s="6" t="s">
        <v>22</v>
      </c>
      <c r="F179" s="7" t="s">
        <v>23</v>
      </c>
      <c r="G179" s="7" t="s">
        <v>28</v>
      </c>
      <c r="H179" s="6">
        <v>43</v>
      </c>
      <c r="I179" s="7">
        <v>50</v>
      </c>
      <c r="J179" s="6">
        <v>110</v>
      </c>
      <c r="K179" s="7">
        <v>88</v>
      </c>
      <c r="L179" s="7">
        <v>118</v>
      </c>
      <c r="M179" s="6"/>
      <c r="N179" s="6"/>
      <c r="O179" s="6"/>
      <c r="P179" s="6"/>
      <c r="Q179" s="6"/>
    </row>
    <row r="180" spans="1:17" x14ac:dyDescent="0.25">
      <c r="A180" s="7">
        <v>178</v>
      </c>
      <c r="B180" s="7" t="s">
        <v>7075</v>
      </c>
      <c r="C180" s="7" t="s">
        <v>2518</v>
      </c>
      <c r="D180" s="7" t="s">
        <v>5029</v>
      </c>
      <c r="E180" s="6" t="s">
        <v>22</v>
      </c>
      <c r="F180" s="7" t="s">
        <v>23</v>
      </c>
      <c r="G180" s="7" t="s">
        <v>24</v>
      </c>
      <c r="H180" s="6">
        <v>40</v>
      </c>
      <c r="I180" s="7">
        <v>51</v>
      </c>
      <c r="J180" s="6">
        <v>107</v>
      </c>
      <c r="K180" s="7">
        <v>83</v>
      </c>
      <c r="L180" s="7">
        <v>114</v>
      </c>
      <c r="M180" s="6"/>
      <c r="N180" s="6"/>
      <c r="O180" s="6"/>
      <c r="P180" s="6"/>
      <c r="Q180" s="6"/>
    </row>
    <row r="181" spans="1:17" x14ac:dyDescent="0.25">
      <c r="A181" s="7">
        <v>179</v>
      </c>
      <c r="B181" s="7" t="s">
        <v>7076</v>
      </c>
      <c r="C181" s="7" t="s">
        <v>7077</v>
      </c>
      <c r="D181" s="7" t="s">
        <v>7078</v>
      </c>
      <c r="E181" s="6" t="s">
        <v>22</v>
      </c>
      <c r="F181" s="7" t="s">
        <v>120</v>
      </c>
      <c r="G181" s="7" t="s">
        <v>24</v>
      </c>
      <c r="H181" s="6">
        <v>40</v>
      </c>
      <c r="I181" s="7">
        <v>46</v>
      </c>
      <c r="J181" s="6">
        <v>111</v>
      </c>
      <c r="K181" s="7">
        <v>89</v>
      </c>
      <c r="L181" s="7">
        <v>98</v>
      </c>
      <c r="M181" s="6"/>
      <c r="N181" s="6"/>
      <c r="O181" s="6"/>
      <c r="P181" s="6"/>
      <c r="Q181" s="6"/>
    </row>
    <row r="182" spans="1:17" x14ac:dyDescent="0.25">
      <c r="A182" s="6">
        <v>180</v>
      </c>
      <c r="B182" s="7" t="s">
        <v>7079</v>
      </c>
      <c r="C182" s="7" t="s">
        <v>5034</v>
      </c>
      <c r="D182" s="7" t="s">
        <v>5035</v>
      </c>
      <c r="E182" s="6" t="s">
        <v>22</v>
      </c>
      <c r="F182" s="7" t="s">
        <v>23</v>
      </c>
      <c r="G182" s="7" t="s">
        <v>28</v>
      </c>
      <c r="H182" s="6">
        <v>47</v>
      </c>
      <c r="I182" s="7">
        <v>55</v>
      </c>
      <c r="J182" s="6">
        <v>116</v>
      </c>
      <c r="K182" s="7">
        <v>104</v>
      </c>
      <c r="L182" s="7">
        <v>115</v>
      </c>
      <c r="M182" s="6"/>
      <c r="N182" s="6"/>
      <c r="O182" s="6"/>
      <c r="P182" s="6"/>
      <c r="Q182" s="6"/>
    </row>
    <row r="183" spans="1:17" x14ac:dyDescent="0.25">
      <c r="A183" s="6">
        <v>181</v>
      </c>
      <c r="B183" s="7" t="s">
        <v>7080</v>
      </c>
      <c r="C183" s="7" t="s">
        <v>442</v>
      </c>
      <c r="D183" s="7" t="s">
        <v>5038</v>
      </c>
      <c r="E183" s="6" t="s">
        <v>22</v>
      </c>
      <c r="F183" s="7" t="s">
        <v>23</v>
      </c>
      <c r="G183" s="7" t="s">
        <v>28</v>
      </c>
      <c r="H183" s="6">
        <v>5</v>
      </c>
      <c r="I183" s="7">
        <v>53</v>
      </c>
      <c r="J183" s="6">
        <v>102</v>
      </c>
      <c r="K183" s="7">
        <v>58</v>
      </c>
      <c r="L183" s="7">
        <v>79</v>
      </c>
      <c r="M183" s="6"/>
      <c r="N183" s="6"/>
      <c r="O183" s="6"/>
      <c r="P183" s="6"/>
      <c r="Q183" s="6"/>
    </row>
    <row r="184" spans="1:17" x14ac:dyDescent="0.25">
      <c r="A184" s="7">
        <v>182</v>
      </c>
      <c r="B184" s="7" t="s">
        <v>7081</v>
      </c>
      <c r="C184" s="7" t="s">
        <v>1391</v>
      </c>
      <c r="D184" s="7" t="s">
        <v>7082</v>
      </c>
      <c r="E184" s="6" t="s">
        <v>22</v>
      </c>
      <c r="F184" s="7" t="s">
        <v>23</v>
      </c>
      <c r="G184" s="7" t="s">
        <v>28</v>
      </c>
      <c r="H184" s="6">
        <v>47</v>
      </c>
      <c r="I184" s="7">
        <v>55</v>
      </c>
      <c r="J184" s="6"/>
      <c r="K184" s="7">
        <v>95</v>
      </c>
      <c r="L184" s="7">
        <v>97</v>
      </c>
      <c r="M184" s="6">
        <v>113</v>
      </c>
      <c r="N184" s="6"/>
      <c r="O184" s="6"/>
      <c r="P184" s="6"/>
      <c r="Q184" s="6"/>
    </row>
    <row r="185" spans="1:17" x14ac:dyDescent="0.25">
      <c r="A185" s="7">
        <v>183</v>
      </c>
      <c r="B185" s="7" t="s">
        <v>7083</v>
      </c>
      <c r="C185" s="7" t="s">
        <v>7084</v>
      </c>
      <c r="D185" s="7" t="s">
        <v>173</v>
      </c>
      <c r="E185" s="6" t="s">
        <v>22</v>
      </c>
      <c r="F185" s="7" t="s">
        <v>23</v>
      </c>
      <c r="G185" s="7" t="s">
        <v>28</v>
      </c>
      <c r="H185" s="6">
        <v>38</v>
      </c>
      <c r="I185" s="7">
        <v>49</v>
      </c>
      <c r="J185" s="6">
        <v>100</v>
      </c>
      <c r="K185" s="7">
        <v>80</v>
      </c>
      <c r="L185" s="7">
        <v>112</v>
      </c>
      <c r="M185" s="6"/>
      <c r="N185" s="6"/>
      <c r="O185" s="6"/>
      <c r="P185" s="6"/>
      <c r="Q185" s="6"/>
    </row>
    <row r="186" spans="1:17" x14ac:dyDescent="0.25">
      <c r="A186" s="6">
        <v>184</v>
      </c>
      <c r="B186" s="7" t="s">
        <v>7085</v>
      </c>
      <c r="C186" s="7" t="s">
        <v>5050</v>
      </c>
      <c r="D186" s="7" t="s">
        <v>644</v>
      </c>
      <c r="E186" s="6" t="s">
        <v>22</v>
      </c>
      <c r="F186" s="7" t="s">
        <v>23</v>
      </c>
      <c r="G186" s="7" t="s">
        <v>28</v>
      </c>
      <c r="H186" s="6">
        <v>44</v>
      </c>
      <c r="I186" s="7">
        <v>51</v>
      </c>
      <c r="J186" s="6"/>
      <c r="K186" s="7">
        <v>110</v>
      </c>
      <c r="L186" s="7">
        <v>122</v>
      </c>
      <c r="M186" s="6"/>
      <c r="N186" s="6">
        <v>83</v>
      </c>
      <c r="O186" s="6"/>
      <c r="P186" s="6"/>
      <c r="Q186" s="6"/>
    </row>
    <row r="187" spans="1:17" x14ac:dyDescent="0.25">
      <c r="A187" s="6">
        <v>185</v>
      </c>
      <c r="B187" s="7" t="s">
        <v>7086</v>
      </c>
      <c r="C187" s="7" t="s">
        <v>5052</v>
      </c>
      <c r="D187" s="7" t="s">
        <v>7087</v>
      </c>
      <c r="E187" s="6" t="s">
        <v>22</v>
      </c>
      <c r="F187" s="7" t="s">
        <v>23</v>
      </c>
      <c r="G187" s="7" t="s">
        <v>28</v>
      </c>
      <c r="H187" s="6">
        <v>45</v>
      </c>
      <c r="I187" s="7">
        <v>55</v>
      </c>
      <c r="J187" s="6"/>
      <c r="K187" s="7">
        <v>101</v>
      </c>
      <c r="L187" s="7">
        <v>122</v>
      </c>
      <c r="M187" s="6"/>
      <c r="N187" s="6">
        <v>96</v>
      </c>
      <c r="O187" s="6"/>
      <c r="P187" s="6"/>
      <c r="Q187" s="6"/>
    </row>
    <row r="188" spans="1:17" x14ac:dyDescent="0.25">
      <c r="A188" s="7">
        <v>186</v>
      </c>
      <c r="B188" s="7" t="s">
        <v>7088</v>
      </c>
      <c r="C188" s="7" t="s">
        <v>5054</v>
      </c>
      <c r="D188" s="7" t="s">
        <v>7089</v>
      </c>
      <c r="E188" s="6" t="s">
        <v>22</v>
      </c>
      <c r="F188" s="7" t="s">
        <v>23</v>
      </c>
      <c r="G188" s="7" t="s">
        <v>24</v>
      </c>
      <c r="H188" s="6">
        <v>37</v>
      </c>
      <c r="I188" s="7">
        <v>4</v>
      </c>
      <c r="J188" s="6">
        <v>116</v>
      </c>
      <c r="K188" s="7">
        <v>101</v>
      </c>
      <c r="L188" s="7">
        <v>113</v>
      </c>
      <c r="M188" s="6"/>
      <c r="N188" s="6"/>
      <c r="O188" s="6"/>
      <c r="P188" s="6"/>
      <c r="Q188" s="6"/>
    </row>
    <row r="189" spans="1:17" x14ac:dyDescent="0.25">
      <c r="A189" s="7">
        <v>187</v>
      </c>
      <c r="B189" s="7" t="s">
        <v>7090</v>
      </c>
      <c r="C189" s="7" t="s">
        <v>7091</v>
      </c>
      <c r="D189" s="7" t="s">
        <v>7092</v>
      </c>
      <c r="E189" s="6" t="s">
        <v>22</v>
      </c>
      <c r="F189" s="7" t="s">
        <v>23</v>
      </c>
      <c r="G189" s="7" t="s">
        <v>28</v>
      </c>
      <c r="H189" s="6">
        <v>30</v>
      </c>
      <c r="I189" s="7">
        <v>38</v>
      </c>
      <c r="J189" s="6">
        <v>94</v>
      </c>
      <c r="K189" s="7">
        <v>84</v>
      </c>
      <c r="L189" s="7">
        <v>99</v>
      </c>
      <c r="M189" s="6"/>
      <c r="N189" s="6"/>
      <c r="O189" s="6"/>
      <c r="P189" s="6"/>
      <c r="Q189" s="6"/>
    </row>
    <row r="190" spans="1:17" x14ac:dyDescent="0.25">
      <c r="A190" s="6">
        <v>188</v>
      </c>
      <c r="B190" s="7" t="s">
        <v>7093</v>
      </c>
      <c r="C190" s="7" t="s">
        <v>5059</v>
      </c>
      <c r="D190" s="7" t="s">
        <v>2280</v>
      </c>
      <c r="E190" s="6" t="s">
        <v>22</v>
      </c>
      <c r="F190" s="7" t="s">
        <v>23</v>
      </c>
      <c r="G190" s="7" t="s">
        <v>28</v>
      </c>
      <c r="H190" s="6">
        <v>47</v>
      </c>
      <c r="I190" s="7">
        <v>479</v>
      </c>
      <c r="J190" s="6">
        <v>110</v>
      </c>
      <c r="K190" s="7">
        <v>91</v>
      </c>
      <c r="L190" s="7">
        <v>118</v>
      </c>
      <c r="M190" s="6"/>
      <c r="N190" s="6"/>
      <c r="O190" s="6"/>
      <c r="P190" s="6"/>
      <c r="Q190" s="6"/>
    </row>
    <row r="191" spans="1:17" x14ac:dyDescent="0.25">
      <c r="A191" s="6">
        <v>189</v>
      </c>
      <c r="B191" s="7" t="s">
        <v>7094</v>
      </c>
      <c r="C191" s="7" t="s">
        <v>571</v>
      </c>
      <c r="D191" s="7" t="s">
        <v>310</v>
      </c>
      <c r="E191" s="6" t="s">
        <v>22</v>
      </c>
      <c r="F191" s="7" t="s">
        <v>23</v>
      </c>
      <c r="G191" s="7" t="s">
        <v>28</v>
      </c>
      <c r="H191" s="6">
        <v>36</v>
      </c>
      <c r="I191" s="7">
        <v>47</v>
      </c>
      <c r="J191" s="6">
        <v>101</v>
      </c>
      <c r="K191" s="7">
        <v>85</v>
      </c>
      <c r="L191" s="7">
        <v>109</v>
      </c>
      <c r="M191" s="6"/>
      <c r="N191" s="6"/>
      <c r="O191" s="6"/>
      <c r="P191" s="6"/>
      <c r="Q191" s="6"/>
    </row>
    <row r="192" spans="1:17" x14ac:dyDescent="0.25">
      <c r="A192" s="7">
        <v>190</v>
      </c>
      <c r="B192" s="7" t="s">
        <v>7095</v>
      </c>
      <c r="C192" s="7" t="s">
        <v>5298</v>
      </c>
      <c r="D192" s="7" t="s">
        <v>708</v>
      </c>
      <c r="E192" s="6" t="s">
        <v>22</v>
      </c>
      <c r="F192" s="7" t="s">
        <v>42</v>
      </c>
      <c r="G192" s="7" t="s">
        <v>24</v>
      </c>
      <c r="H192" s="6">
        <v>31</v>
      </c>
      <c r="I192" s="7">
        <v>47</v>
      </c>
      <c r="J192" s="6">
        <v>102</v>
      </c>
      <c r="K192" s="7">
        <v>96</v>
      </c>
      <c r="L192" s="7">
        <v>108</v>
      </c>
      <c r="M192" s="6"/>
      <c r="N192" s="6"/>
      <c r="O192" s="6"/>
      <c r="P192" s="6"/>
      <c r="Q192" s="6"/>
    </row>
    <row r="193" spans="1:17" x14ac:dyDescent="0.25">
      <c r="A193" s="7">
        <v>191</v>
      </c>
      <c r="B193" s="7" t="s">
        <v>7096</v>
      </c>
      <c r="C193" s="7" t="s">
        <v>5298</v>
      </c>
      <c r="D193" s="7" t="s">
        <v>7097</v>
      </c>
      <c r="E193" s="6" t="s">
        <v>22</v>
      </c>
      <c r="F193" s="7" t="s">
        <v>23</v>
      </c>
      <c r="G193" s="7" t="s">
        <v>24</v>
      </c>
      <c r="H193" s="6">
        <v>36</v>
      </c>
      <c r="I193" s="7">
        <v>47</v>
      </c>
      <c r="J193" s="6"/>
      <c r="K193" s="7">
        <v>88</v>
      </c>
      <c r="L193" s="7">
        <v>112</v>
      </c>
      <c r="M193" s="7"/>
      <c r="N193" s="7">
        <v>89</v>
      </c>
      <c r="O193" s="6"/>
      <c r="P193" s="6"/>
      <c r="Q193" s="6"/>
    </row>
    <row r="194" spans="1:17" x14ac:dyDescent="0.25">
      <c r="A194" s="6">
        <v>192</v>
      </c>
      <c r="B194" s="7" t="s">
        <v>7098</v>
      </c>
      <c r="C194" s="7" t="s">
        <v>460</v>
      </c>
      <c r="D194" s="7" t="s">
        <v>5065</v>
      </c>
      <c r="E194" s="6" t="s">
        <v>22</v>
      </c>
      <c r="F194" s="7" t="s">
        <v>23</v>
      </c>
      <c r="G194" s="7" t="s">
        <v>28</v>
      </c>
      <c r="H194" s="6">
        <v>43</v>
      </c>
      <c r="I194" s="7">
        <v>54</v>
      </c>
      <c r="J194" s="6">
        <v>107</v>
      </c>
      <c r="K194" s="7">
        <v>112</v>
      </c>
      <c r="L194" s="7">
        <v>121</v>
      </c>
      <c r="M194" s="6"/>
      <c r="N194" s="6"/>
      <c r="O194" s="6"/>
      <c r="P194" s="6"/>
      <c r="Q194" s="6"/>
    </row>
    <row r="195" spans="1:17" x14ac:dyDescent="0.25">
      <c r="A195" s="6">
        <v>193</v>
      </c>
      <c r="B195" s="7" t="s">
        <v>7099</v>
      </c>
      <c r="C195" s="7" t="s">
        <v>7100</v>
      </c>
      <c r="D195" s="7" t="s">
        <v>3781</v>
      </c>
      <c r="E195" s="6" t="s">
        <v>22</v>
      </c>
      <c r="F195" s="7" t="s">
        <v>23</v>
      </c>
      <c r="G195" s="7" t="s">
        <v>28</v>
      </c>
      <c r="H195" s="6">
        <v>37</v>
      </c>
      <c r="I195" s="7">
        <v>51</v>
      </c>
      <c r="J195" s="6">
        <v>107</v>
      </c>
      <c r="K195" s="7">
        <v>91</v>
      </c>
      <c r="L195" s="7">
        <v>116</v>
      </c>
      <c r="M195" s="6"/>
      <c r="N195" s="6"/>
      <c r="O195" s="6"/>
      <c r="P195" s="6"/>
      <c r="Q195" s="6"/>
    </row>
    <row r="196" spans="1:17" x14ac:dyDescent="0.25">
      <c r="A196" s="7">
        <v>194</v>
      </c>
      <c r="B196" s="7" t="s">
        <v>7101</v>
      </c>
      <c r="C196" s="7" t="s">
        <v>5069</v>
      </c>
      <c r="D196" s="7" t="s">
        <v>5070</v>
      </c>
      <c r="E196" s="6" t="s">
        <v>22</v>
      </c>
      <c r="F196" s="7" t="s">
        <v>23</v>
      </c>
      <c r="G196" s="7" t="s">
        <v>28</v>
      </c>
      <c r="H196" s="6">
        <v>28</v>
      </c>
      <c r="I196" s="7">
        <v>50</v>
      </c>
      <c r="J196" s="6">
        <v>95</v>
      </c>
      <c r="K196" s="7">
        <v>105</v>
      </c>
      <c r="L196" s="7">
        <v>117</v>
      </c>
      <c r="M196" s="6"/>
      <c r="N196" s="6"/>
      <c r="O196" s="6"/>
      <c r="P196" s="6"/>
      <c r="Q196" s="6"/>
    </row>
    <row r="197" spans="1:17" x14ac:dyDescent="0.25">
      <c r="A197" s="7">
        <v>195</v>
      </c>
      <c r="B197" s="7" t="s">
        <v>7102</v>
      </c>
      <c r="C197" s="7" t="s">
        <v>463</v>
      </c>
      <c r="D197" s="7" t="s">
        <v>5072</v>
      </c>
      <c r="E197" s="6" t="s">
        <v>22</v>
      </c>
      <c r="F197" s="7" t="s">
        <v>23</v>
      </c>
      <c r="G197" s="7" t="s">
        <v>24</v>
      </c>
      <c r="H197" s="6">
        <v>39</v>
      </c>
      <c r="I197" s="7">
        <v>36</v>
      </c>
      <c r="J197" s="6"/>
      <c r="K197" s="7">
        <v>95</v>
      </c>
      <c r="L197" s="7">
        <v>61</v>
      </c>
      <c r="M197" s="6"/>
      <c r="N197" s="6">
        <v>72</v>
      </c>
      <c r="O197" s="6"/>
      <c r="P197" s="6"/>
      <c r="Q197" s="6"/>
    </row>
    <row r="198" spans="1:17" x14ac:dyDescent="0.25">
      <c r="A198" s="6">
        <v>196</v>
      </c>
      <c r="B198" s="7" t="s">
        <v>7103</v>
      </c>
      <c r="C198" s="7" t="s">
        <v>5074</v>
      </c>
      <c r="D198" s="7" t="s">
        <v>1630</v>
      </c>
      <c r="E198" s="6" t="s">
        <v>22</v>
      </c>
      <c r="F198" s="7" t="s">
        <v>23</v>
      </c>
      <c r="G198" s="7" t="s">
        <v>28</v>
      </c>
      <c r="H198" s="6">
        <v>39</v>
      </c>
      <c r="I198" s="7">
        <v>44</v>
      </c>
      <c r="J198" s="6">
        <v>103</v>
      </c>
      <c r="K198" s="7">
        <v>102</v>
      </c>
      <c r="L198" s="7">
        <v>114</v>
      </c>
      <c r="M198" s="6"/>
      <c r="N198" s="6"/>
      <c r="O198" s="6"/>
      <c r="P198" s="6"/>
      <c r="Q198" s="6"/>
    </row>
    <row r="199" spans="1:17" x14ac:dyDescent="0.25">
      <c r="A199" s="6">
        <v>197</v>
      </c>
      <c r="B199" s="7" t="s">
        <v>7104</v>
      </c>
      <c r="C199" s="7" t="s">
        <v>7105</v>
      </c>
      <c r="D199" s="7" t="s">
        <v>7106</v>
      </c>
      <c r="E199" s="6" t="s">
        <v>22</v>
      </c>
      <c r="F199" s="7" t="s">
        <v>23</v>
      </c>
      <c r="G199" s="7" t="s">
        <v>28</v>
      </c>
      <c r="H199" s="6">
        <v>36</v>
      </c>
      <c r="I199" s="7">
        <v>47</v>
      </c>
      <c r="J199" s="6">
        <v>96</v>
      </c>
      <c r="K199" s="7">
        <v>94</v>
      </c>
      <c r="L199" s="7">
        <v>101</v>
      </c>
      <c r="M199" s="6"/>
      <c r="N199" s="6"/>
      <c r="O199" s="6"/>
      <c r="P199" s="6"/>
      <c r="Q199" s="6"/>
    </row>
    <row r="200" spans="1:17" x14ac:dyDescent="0.25">
      <c r="A200" s="7">
        <v>198</v>
      </c>
      <c r="B200" s="7" t="s">
        <v>7107</v>
      </c>
      <c r="C200" s="7" t="s">
        <v>7108</v>
      </c>
      <c r="D200" s="7" t="s">
        <v>5841</v>
      </c>
      <c r="E200" s="6" t="s">
        <v>22</v>
      </c>
      <c r="F200" s="7" t="s">
        <v>23</v>
      </c>
      <c r="G200" s="7" t="s">
        <v>28</v>
      </c>
      <c r="H200" s="6">
        <v>46</v>
      </c>
      <c r="I200" s="7">
        <v>59</v>
      </c>
      <c r="J200" s="6">
        <v>103</v>
      </c>
      <c r="K200" s="7">
        <v>115</v>
      </c>
      <c r="L200" s="7">
        <v>124</v>
      </c>
      <c r="M200" s="6"/>
      <c r="N200" s="6"/>
      <c r="O200" s="6"/>
      <c r="P200" s="6"/>
      <c r="Q200" s="6"/>
    </row>
    <row r="201" spans="1:17" x14ac:dyDescent="0.25">
      <c r="A201" s="7">
        <v>199</v>
      </c>
      <c r="B201" s="7" t="s">
        <v>7109</v>
      </c>
      <c r="C201" s="7" t="s">
        <v>1856</v>
      </c>
      <c r="D201" s="7" t="s">
        <v>147</v>
      </c>
      <c r="E201" s="6" t="s">
        <v>22</v>
      </c>
      <c r="F201" s="7" t="s">
        <v>23</v>
      </c>
      <c r="G201" s="7" t="s">
        <v>28</v>
      </c>
      <c r="H201" s="6">
        <v>38</v>
      </c>
      <c r="I201" s="7">
        <v>52</v>
      </c>
      <c r="J201" s="6">
        <v>94</v>
      </c>
      <c r="K201" s="7">
        <v>82</v>
      </c>
      <c r="L201" s="7">
        <v>99</v>
      </c>
      <c r="M201" s="6"/>
      <c r="N201" s="6"/>
      <c r="O201" s="6"/>
      <c r="P201" s="6"/>
      <c r="Q201" s="6"/>
    </row>
    <row r="202" spans="1:17" x14ac:dyDescent="0.25">
      <c r="A202" s="6">
        <v>200</v>
      </c>
      <c r="B202" s="7" t="s">
        <v>7110</v>
      </c>
      <c r="C202" s="7" t="s">
        <v>3355</v>
      </c>
      <c r="D202" s="7" t="s">
        <v>581</v>
      </c>
      <c r="E202" s="6" t="s">
        <v>22</v>
      </c>
      <c r="F202" s="7" t="s">
        <v>23</v>
      </c>
      <c r="G202" s="7" t="s">
        <v>28</v>
      </c>
      <c r="H202" s="6">
        <v>50</v>
      </c>
      <c r="I202" s="7">
        <v>47</v>
      </c>
      <c r="J202" s="6"/>
      <c r="K202" s="7">
        <v>90</v>
      </c>
      <c r="L202" s="7">
        <v>115</v>
      </c>
      <c r="M202" s="6"/>
      <c r="N202" s="6">
        <v>102</v>
      </c>
      <c r="O202" s="6"/>
      <c r="P202" s="6"/>
      <c r="Q202" s="6"/>
    </row>
    <row r="203" spans="1:17" x14ac:dyDescent="0.25">
      <c r="A203" s="6">
        <v>201</v>
      </c>
      <c r="B203" s="7" t="s">
        <v>7111</v>
      </c>
      <c r="C203" s="7" t="s">
        <v>2587</v>
      </c>
      <c r="D203" s="7" t="s">
        <v>1208</v>
      </c>
      <c r="E203" s="6" t="s">
        <v>22</v>
      </c>
      <c r="F203" s="6" t="s">
        <v>23</v>
      </c>
      <c r="G203" s="6" t="s">
        <v>28</v>
      </c>
      <c r="H203" s="6">
        <v>40</v>
      </c>
      <c r="I203" s="7">
        <v>33</v>
      </c>
      <c r="J203" s="6">
        <v>104</v>
      </c>
      <c r="K203" s="7">
        <v>87</v>
      </c>
      <c r="L203" s="7">
        <v>116</v>
      </c>
      <c r="M203" s="6"/>
      <c r="N203" s="6"/>
      <c r="O203" s="6"/>
      <c r="P203" s="6"/>
      <c r="Q203" s="6"/>
    </row>
    <row r="204" spans="1:17" x14ac:dyDescent="0.25">
      <c r="A204" s="7">
        <v>202</v>
      </c>
      <c r="B204" s="7" t="s">
        <v>7112</v>
      </c>
      <c r="C204" s="7" t="s">
        <v>5087</v>
      </c>
      <c r="D204" s="7" t="s">
        <v>5088</v>
      </c>
      <c r="E204" s="6" t="s">
        <v>22</v>
      </c>
      <c r="F204" s="6" t="s">
        <v>42</v>
      </c>
      <c r="G204" s="6" t="s">
        <v>24</v>
      </c>
      <c r="H204" s="6">
        <v>44</v>
      </c>
      <c r="I204" s="7">
        <v>48</v>
      </c>
      <c r="J204" s="6">
        <v>113</v>
      </c>
      <c r="K204" s="7">
        <v>96</v>
      </c>
      <c r="L204" s="7">
        <v>125</v>
      </c>
      <c r="M204" s="6"/>
      <c r="N204" s="6"/>
      <c r="O204" s="6"/>
      <c r="P204" s="6"/>
      <c r="Q204" s="6"/>
    </row>
    <row r="205" spans="1:17" x14ac:dyDescent="0.25">
      <c r="A205" s="7">
        <v>203</v>
      </c>
      <c r="B205" s="7" t="s">
        <v>7113</v>
      </c>
      <c r="C205" s="7" t="s">
        <v>1421</v>
      </c>
      <c r="D205" s="7" t="s">
        <v>3594</v>
      </c>
      <c r="E205" s="6" t="s">
        <v>22</v>
      </c>
      <c r="F205" s="6" t="s">
        <v>23</v>
      </c>
      <c r="G205" s="6" t="s">
        <v>28</v>
      </c>
      <c r="H205" s="6">
        <v>52</v>
      </c>
      <c r="I205" s="7">
        <v>53</v>
      </c>
      <c r="J205" s="6">
        <v>109</v>
      </c>
      <c r="K205" s="7">
        <v>102</v>
      </c>
      <c r="L205" s="7">
        <v>123</v>
      </c>
      <c r="M205" s="6"/>
      <c r="N205" s="6"/>
      <c r="O205" s="6"/>
      <c r="P205" s="6"/>
      <c r="Q205" s="6"/>
    </row>
    <row r="206" spans="1:17" x14ac:dyDescent="0.25">
      <c r="A206" s="6">
        <v>204</v>
      </c>
      <c r="B206" s="7" t="s">
        <v>7114</v>
      </c>
      <c r="C206" s="7" t="s">
        <v>2961</v>
      </c>
      <c r="D206" s="7" t="s">
        <v>1430</v>
      </c>
      <c r="E206" s="6" t="s">
        <v>22</v>
      </c>
      <c r="F206" s="6" t="s">
        <v>23</v>
      </c>
      <c r="G206" s="6" t="s">
        <v>28</v>
      </c>
      <c r="H206" s="6">
        <v>51</v>
      </c>
      <c r="I206" s="7">
        <v>47</v>
      </c>
      <c r="J206" s="6"/>
      <c r="K206" s="7">
        <v>89</v>
      </c>
      <c r="L206" s="7">
        <v>110</v>
      </c>
      <c r="M206" s="6">
        <v>103</v>
      </c>
      <c r="N206" s="6"/>
      <c r="O206" s="6"/>
      <c r="P206" s="6"/>
      <c r="Q206" s="6"/>
    </row>
    <row r="207" spans="1:17" x14ac:dyDescent="0.25">
      <c r="A207" s="6">
        <v>205</v>
      </c>
      <c r="B207" s="7" t="s">
        <v>7115</v>
      </c>
      <c r="C207" s="7" t="s">
        <v>5094</v>
      </c>
      <c r="D207" s="7" t="s">
        <v>7116</v>
      </c>
      <c r="E207" s="6" t="s">
        <v>22</v>
      </c>
      <c r="F207" s="6" t="s">
        <v>23</v>
      </c>
      <c r="G207" s="6" t="s">
        <v>24</v>
      </c>
      <c r="H207" s="6">
        <v>46</v>
      </c>
      <c r="I207" s="7">
        <v>46</v>
      </c>
      <c r="J207" s="6"/>
      <c r="K207" s="7">
        <v>93</v>
      </c>
      <c r="L207" s="7">
        <v>76</v>
      </c>
      <c r="M207" s="7"/>
      <c r="N207" s="7">
        <v>91</v>
      </c>
      <c r="O207" s="7">
        <v>65</v>
      </c>
      <c r="P207" s="6"/>
      <c r="Q207" s="6"/>
    </row>
    <row r="208" spans="1:17" x14ac:dyDescent="0.25">
      <c r="A208" s="7">
        <v>206</v>
      </c>
      <c r="B208" s="7" t="s">
        <v>7117</v>
      </c>
      <c r="C208" s="7" t="s">
        <v>5096</v>
      </c>
      <c r="D208" s="7" t="s">
        <v>5097</v>
      </c>
      <c r="E208" s="6" t="s">
        <v>22</v>
      </c>
      <c r="F208" s="6" t="s">
        <v>23</v>
      </c>
      <c r="G208" s="6" t="s">
        <v>28</v>
      </c>
      <c r="H208" s="6">
        <v>36</v>
      </c>
      <c r="I208" s="7">
        <v>44</v>
      </c>
      <c r="J208" s="6">
        <v>101</v>
      </c>
      <c r="K208" s="7">
        <v>85</v>
      </c>
      <c r="L208" s="7">
        <v>122</v>
      </c>
      <c r="M208" s="6"/>
      <c r="N208" s="6"/>
      <c r="O208" s="6"/>
      <c r="P208" s="6"/>
      <c r="Q208" s="6"/>
    </row>
    <row r="209" spans="1:17" x14ac:dyDescent="0.25">
      <c r="A209" s="7">
        <v>207</v>
      </c>
      <c r="B209" s="7" t="s">
        <v>7118</v>
      </c>
      <c r="C209" s="7" t="s">
        <v>2017</v>
      </c>
      <c r="D209" s="7" t="s">
        <v>5099</v>
      </c>
      <c r="E209" s="6" t="s">
        <v>22</v>
      </c>
      <c r="F209" s="6" t="s">
        <v>23</v>
      </c>
      <c r="G209" s="6" t="s">
        <v>24</v>
      </c>
      <c r="H209" s="6">
        <v>45</v>
      </c>
      <c r="I209" s="7">
        <v>55</v>
      </c>
      <c r="J209" s="6"/>
      <c r="K209" s="7">
        <v>102</v>
      </c>
      <c r="L209" s="7">
        <v>121</v>
      </c>
      <c r="M209" s="7">
        <v>108</v>
      </c>
      <c r="N209" s="6"/>
      <c r="O209" s="6"/>
      <c r="P209" s="6"/>
      <c r="Q209" s="6"/>
    </row>
    <row r="210" spans="1:17" x14ac:dyDescent="0.25">
      <c r="A210" s="6">
        <v>208</v>
      </c>
      <c r="B210" s="7" t="s">
        <v>7119</v>
      </c>
      <c r="C210" s="7" t="s">
        <v>7120</v>
      </c>
      <c r="D210" s="7" t="s">
        <v>5102</v>
      </c>
      <c r="E210" s="6" t="s">
        <v>22</v>
      </c>
      <c r="F210" s="6" t="s">
        <v>42</v>
      </c>
      <c r="G210" s="6" t="s">
        <v>28</v>
      </c>
      <c r="H210" s="6">
        <v>46</v>
      </c>
      <c r="I210" s="7">
        <v>58</v>
      </c>
      <c r="J210" s="6">
        <v>110</v>
      </c>
      <c r="K210" s="7">
        <v>96</v>
      </c>
      <c r="L210" s="7">
        <v>116</v>
      </c>
      <c r="M210" s="6"/>
      <c r="N210" s="6"/>
      <c r="O210" s="6"/>
      <c r="P210" s="6"/>
      <c r="Q210" s="6"/>
    </row>
    <row r="211" spans="1:17" x14ac:dyDescent="0.25">
      <c r="A211" s="6">
        <v>209</v>
      </c>
      <c r="B211" s="7" t="s">
        <v>7121</v>
      </c>
      <c r="C211" s="7" t="s">
        <v>649</v>
      </c>
      <c r="D211" s="7" t="s">
        <v>7122</v>
      </c>
      <c r="E211" s="6" t="s">
        <v>22</v>
      </c>
      <c r="F211" s="6" t="s">
        <v>23</v>
      </c>
      <c r="G211" s="6" t="s">
        <v>28</v>
      </c>
      <c r="H211" s="6">
        <v>49</v>
      </c>
      <c r="I211" s="7">
        <v>56</v>
      </c>
      <c r="J211" s="6">
        <v>108</v>
      </c>
      <c r="K211" s="7">
        <v>89</v>
      </c>
      <c r="L211" s="7">
        <v>120</v>
      </c>
      <c r="M211" s="6"/>
      <c r="N211" s="6"/>
      <c r="O211" s="6"/>
      <c r="P211" s="6"/>
      <c r="Q211" s="6"/>
    </row>
    <row r="212" spans="1:17" x14ac:dyDescent="0.25">
      <c r="A212" s="7">
        <v>210</v>
      </c>
      <c r="B212" s="7" t="s">
        <v>7123</v>
      </c>
      <c r="C212" s="7" t="s">
        <v>5105</v>
      </c>
      <c r="D212" s="7" t="s">
        <v>7124</v>
      </c>
      <c r="E212" s="6" t="s">
        <v>22</v>
      </c>
      <c r="F212" s="6" t="s">
        <v>120</v>
      </c>
      <c r="G212" s="6" t="s">
        <v>28</v>
      </c>
      <c r="H212" s="6">
        <v>41</v>
      </c>
      <c r="I212" s="7">
        <v>46</v>
      </c>
      <c r="J212" s="6">
        <v>107</v>
      </c>
      <c r="K212" s="7">
        <v>89</v>
      </c>
      <c r="L212" s="7">
        <v>107</v>
      </c>
      <c r="M212" s="6"/>
      <c r="N212" s="6"/>
      <c r="O212" s="6">
        <v>69</v>
      </c>
      <c r="P212" s="6"/>
      <c r="Q212" s="6"/>
    </row>
    <row r="213" spans="1:17" x14ac:dyDescent="0.25">
      <c r="A213" s="7">
        <v>211</v>
      </c>
      <c r="B213" s="7" t="s">
        <v>7125</v>
      </c>
      <c r="C213" s="7" t="s">
        <v>1435</v>
      </c>
      <c r="D213" s="7" t="s">
        <v>779</v>
      </c>
      <c r="E213" s="6" t="s">
        <v>22</v>
      </c>
      <c r="F213" s="6" t="s">
        <v>23</v>
      </c>
      <c r="G213" s="6" t="s">
        <v>28</v>
      </c>
      <c r="H213" s="6">
        <v>47</v>
      </c>
      <c r="I213" s="7">
        <v>56</v>
      </c>
      <c r="J213" s="6"/>
      <c r="K213" s="7">
        <v>112</v>
      </c>
      <c r="L213" s="7">
        <v>100</v>
      </c>
      <c r="M213" s="7">
        <v>108</v>
      </c>
      <c r="N213" s="6"/>
      <c r="O213" s="6"/>
      <c r="P213" s="6"/>
      <c r="Q213" s="6"/>
    </row>
    <row r="214" spans="1:17" x14ac:dyDescent="0.25">
      <c r="A214" s="6">
        <v>212</v>
      </c>
      <c r="B214" s="7" t="s">
        <v>7126</v>
      </c>
      <c r="C214" s="7" t="s">
        <v>5112</v>
      </c>
      <c r="D214" s="7" t="s">
        <v>88</v>
      </c>
      <c r="E214" s="6" t="s">
        <v>22</v>
      </c>
      <c r="F214" s="6" t="s">
        <v>23</v>
      </c>
      <c r="G214" s="6" t="s">
        <v>28</v>
      </c>
      <c r="H214" s="6">
        <v>46</v>
      </c>
      <c r="I214" s="7">
        <v>58</v>
      </c>
      <c r="J214" s="6">
        <v>108</v>
      </c>
      <c r="K214" s="7">
        <v>103</v>
      </c>
      <c r="L214" s="7">
        <v>111</v>
      </c>
      <c r="M214" s="6"/>
      <c r="N214" s="6"/>
      <c r="O214" s="6"/>
      <c r="P214" s="6"/>
      <c r="Q214" s="6"/>
    </row>
    <row r="215" spans="1:17" x14ac:dyDescent="0.25">
      <c r="A215" s="6">
        <v>213</v>
      </c>
      <c r="B215" s="7" t="s">
        <v>7127</v>
      </c>
      <c r="C215" s="7" t="s">
        <v>5114</v>
      </c>
      <c r="D215" s="7" t="s">
        <v>7128</v>
      </c>
      <c r="E215" s="6" t="s">
        <v>22</v>
      </c>
      <c r="F215" s="6" t="s">
        <v>23</v>
      </c>
      <c r="G215" s="6" t="s">
        <v>24</v>
      </c>
      <c r="H215" s="6">
        <v>45</v>
      </c>
      <c r="I215" s="7">
        <v>50</v>
      </c>
      <c r="J215" s="6">
        <v>105</v>
      </c>
      <c r="K215" s="7">
        <v>79</v>
      </c>
      <c r="L215" s="7">
        <v>105</v>
      </c>
      <c r="M215" s="6"/>
      <c r="N215" s="6"/>
      <c r="O215" s="6"/>
      <c r="P215" s="6"/>
      <c r="Q215" s="6"/>
    </row>
    <row r="216" spans="1:17" x14ac:dyDescent="0.25">
      <c r="A216" s="7">
        <v>214</v>
      </c>
      <c r="B216" s="7" t="s">
        <v>7129</v>
      </c>
      <c r="C216" s="7" t="s">
        <v>5114</v>
      </c>
      <c r="D216" s="7" t="s">
        <v>666</v>
      </c>
      <c r="E216" s="6" t="s">
        <v>22</v>
      </c>
      <c r="F216" s="6" t="s">
        <v>23</v>
      </c>
      <c r="G216" s="6" t="s">
        <v>24</v>
      </c>
      <c r="H216" s="6">
        <v>28</v>
      </c>
      <c r="I216" s="7">
        <v>53</v>
      </c>
      <c r="J216" s="6"/>
      <c r="K216" s="7">
        <v>66</v>
      </c>
      <c r="L216" s="7">
        <v>107</v>
      </c>
      <c r="M216" s="6">
        <v>89</v>
      </c>
      <c r="N216" s="6"/>
      <c r="O216" s="6"/>
      <c r="P216" s="6"/>
      <c r="Q216" s="6"/>
    </row>
    <row r="217" spans="1:17" x14ac:dyDescent="0.25">
      <c r="A217" s="7">
        <v>215</v>
      </c>
      <c r="B217" s="7" t="s">
        <v>7130</v>
      </c>
      <c r="C217" s="7" t="s">
        <v>5152</v>
      </c>
      <c r="D217" s="7" t="s">
        <v>7131</v>
      </c>
      <c r="E217" s="6" t="s">
        <v>22</v>
      </c>
      <c r="F217" s="6" t="s">
        <v>23</v>
      </c>
      <c r="G217" s="6" t="s">
        <v>24</v>
      </c>
      <c r="H217" s="6">
        <v>48</v>
      </c>
      <c r="I217" s="7">
        <v>47</v>
      </c>
      <c r="J217" s="6">
        <v>110</v>
      </c>
      <c r="K217" s="7">
        <v>87</v>
      </c>
      <c r="L217" s="7">
        <v>116</v>
      </c>
      <c r="M217" s="6"/>
      <c r="N217" s="6"/>
      <c r="O217" s="6"/>
      <c r="P217" s="6"/>
      <c r="Q217" s="6"/>
    </row>
    <row r="218" spans="1:17" x14ac:dyDescent="0.25">
      <c r="A218" s="6">
        <v>216</v>
      </c>
      <c r="B218" s="7" t="s">
        <v>7132</v>
      </c>
      <c r="C218" s="7" t="s">
        <v>664</v>
      </c>
      <c r="D218" s="7" t="s">
        <v>1935</v>
      </c>
      <c r="E218" s="6" t="s">
        <v>22</v>
      </c>
      <c r="F218" s="6" t="s">
        <v>42</v>
      </c>
      <c r="G218" s="6" t="s">
        <v>24</v>
      </c>
      <c r="H218" s="6">
        <v>48</v>
      </c>
      <c r="I218" s="7">
        <v>61</v>
      </c>
      <c r="J218" s="6">
        <v>104</v>
      </c>
      <c r="K218" s="7">
        <v>86</v>
      </c>
      <c r="L218" s="7">
        <v>116</v>
      </c>
      <c r="M218" s="6"/>
      <c r="N218" s="6"/>
      <c r="O218" s="6"/>
      <c r="P218" s="6"/>
      <c r="Q218" s="6"/>
    </row>
    <row r="219" spans="1:17" x14ac:dyDescent="0.25">
      <c r="A219" s="6">
        <v>217</v>
      </c>
      <c r="B219" s="7" t="s">
        <v>7133</v>
      </c>
      <c r="C219" s="7" t="s">
        <v>7134</v>
      </c>
      <c r="D219" s="7" t="s">
        <v>7135</v>
      </c>
      <c r="E219" s="6" t="s">
        <v>22</v>
      </c>
      <c r="F219" s="6" t="s">
        <v>42</v>
      </c>
      <c r="G219" s="6" t="s">
        <v>28</v>
      </c>
      <c r="H219" s="6">
        <v>43</v>
      </c>
      <c r="I219" s="7">
        <v>54</v>
      </c>
      <c r="J219" s="6">
        <v>102</v>
      </c>
      <c r="K219" s="7">
        <v>84</v>
      </c>
      <c r="L219" s="7">
        <v>106</v>
      </c>
      <c r="M219" s="6"/>
      <c r="N219" s="6"/>
      <c r="O219" s="6"/>
      <c r="P219" s="6"/>
      <c r="Q219" s="6"/>
    </row>
    <row r="220" spans="1:17" x14ac:dyDescent="0.25">
      <c r="A220" s="7">
        <v>218</v>
      </c>
      <c r="B220" s="7" t="s">
        <v>7136</v>
      </c>
      <c r="C220" s="7" t="s">
        <v>7137</v>
      </c>
      <c r="D220" s="7" t="s">
        <v>7138</v>
      </c>
      <c r="E220" s="6" t="s">
        <v>22</v>
      </c>
      <c r="F220" s="6" t="s">
        <v>23</v>
      </c>
      <c r="G220" s="6" t="s">
        <v>24</v>
      </c>
      <c r="H220" s="6">
        <v>40</v>
      </c>
      <c r="I220" s="7">
        <v>58</v>
      </c>
      <c r="J220" s="6">
        <v>103</v>
      </c>
      <c r="K220" s="7">
        <v>85</v>
      </c>
      <c r="L220" s="7">
        <v>118</v>
      </c>
      <c r="M220" s="6"/>
      <c r="N220" s="6"/>
      <c r="O220" s="6"/>
      <c r="P220" s="6"/>
      <c r="Q220" s="6"/>
    </row>
    <row r="221" spans="1:17" x14ac:dyDescent="0.25">
      <c r="A221" s="7">
        <v>219</v>
      </c>
      <c r="B221" s="7" t="s">
        <v>7139</v>
      </c>
      <c r="C221" s="7" t="s">
        <v>4058</v>
      </c>
      <c r="D221" s="7" t="s">
        <v>5206</v>
      </c>
      <c r="E221" s="6" t="s">
        <v>22</v>
      </c>
      <c r="F221" s="6" t="s">
        <v>23</v>
      </c>
      <c r="G221" s="6" t="s">
        <v>28</v>
      </c>
      <c r="H221" s="6">
        <v>45</v>
      </c>
      <c r="I221" s="7">
        <v>58</v>
      </c>
      <c r="J221" s="6">
        <v>103</v>
      </c>
      <c r="K221" s="7">
        <v>94</v>
      </c>
      <c r="L221" s="7">
        <v>122</v>
      </c>
      <c r="M221" s="6"/>
      <c r="N221" s="6"/>
      <c r="O221" s="6"/>
      <c r="P221" s="6"/>
      <c r="Q221" s="6"/>
    </row>
    <row r="222" spans="1:17" x14ac:dyDescent="0.25">
      <c r="A222" s="6">
        <v>220</v>
      </c>
      <c r="B222" s="7" t="s">
        <v>7140</v>
      </c>
      <c r="C222" s="7" t="s">
        <v>1185</v>
      </c>
      <c r="D222" s="7" t="s">
        <v>7141</v>
      </c>
      <c r="E222" s="6" t="s">
        <v>22</v>
      </c>
      <c r="F222" s="6" t="s">
        <v>23</v>
      </c>
      <c r="G222" s="6" t="s">
        <v>24</v>
      </c>
      <c r="H222" s="6">
        <v>44</v>
      </c>
      <c r="I222" s="7">
        <v>55</v>
      </c>
      <c r="J222" s="6">
        <v>115</v>
      </c>
      <c r="K222" s="7">
        <v>97</v>
      </c>
      <c r="L222" s="7">
        <v>125</v>
      </c>
      <c r="M222" s="6"/>
      <c r="N222" s="6"/>
      <c r="O222" s="6"/>
      <c r="P222" s="6"/>
      <c r="Q222" s="6"/>
    </row>
    <row r="223" spans="1:17" x14ac:dyDescent="0.25">
      <c r="A223" s="6">
        <v>221</v>
      </c>
      <c r="B223" s="7" t="s">
        <v>7142</v>
      </c>
      <c r="C223" s="7" t="s">
        <v>3012</v>
      </c>
      <c r="D223" s="7" t="s">
        <v>7143</v>
      </c>
      <c r="E223" s="6" t="s">
        <v>22</v>
      </c>
      <c r="F223" s="6" t="s">
        <v>23</v>
      </c>
      <c r="G223" s="6" t="s">
        <v>24</v>
      </c>
      <c r="H223" s="6">
        <v>41</v>
      </c>
      <c r="I223" s="7">
        <v>50</v>
      </c>
      <c r="J223" s="6"/>
      <c r="K223" s="7">
        <v>73</v>
      </c>
      <c r="L223" s="7">
        <v>114</v>
      </c>
      <c r="M223" s="6"/>
      <c r="N223" s="6">
        <v>95</v>
      </c>
      <c r="O223" s="6"/>
      <c r="P223" s="6"/>
      <c r="Q223" s="6"/>
    </row>
    <row r="224" spans="1:17" x14ac:dyDescent="0.25">
      <c r="A224" s="7">
        <v>222</v>
      </c>
      <c r="B224" s="7" t="s">
        <v>7144</v>
      </c>
      <c r="C224" s="7" t="s">
        <v>1479</v>
      </c>
      <c r="D224" s="7" t="s">
        <v>173</v>
      </c>
      <c r="E224" s="6" t="s">
        <v>22</v>
      </c>
      <c r="F224" s="6" t="s">
        <v>120</v>
      </c>
      <c r="G224" s="6" t="s">
        <v>28</v>
      </c>
      <c r="H224" s="6">
        <v>45</v>
      </c>
      <c r="I224" s="7">
        <v>61</v>
      </c>
      <c r="J224" s="6">
        <v>118</v>
      </c>
      <c r="K224" s="7">
        <v>101</v>
      </c>
      <c r="L224" s="7">
        <v>120</v>
      </c>
      <c r="M224" s="6"/>
      <c r="N224" s="6"/>
      <c r="O224" s="6"/>
      <c r="P224" s="6"/>
      <c r="Q224" s="6"/>
    </row>
    <row r="225" spans="1:17" x14ac:dyDescent="0.25">
      <c r="A225" s="7">
        <v>223</v>
      </c>
      <c r="B225" s="7" t="s">
        <v>7145</v>
      </c>
      <c r="C225" s="7" t="s">
        <v>7146</v>
      </c>
      <c r="D225" s="7" t="s">
        <v>7147</v>
      </c>
      <c r="E225" s="6" t="s">
        <v>22</v>
      </c>
      <c r="F225" s="6" t="s">
        <v>23</v>
      </c>
      <c r="G225" s="6" t="s">
        <v>28</v>
      </c>
      <c r="H225" s="6">
        <v>47</v>
      </c>
      <c r="I225" s="7">
        <v>61</v>
      </c>
      <c r="J225" s="6">
        <v>105</v>
      </c>
      <c r="K225" s="7">
        <v>91</v>
      </c>
      <c r="L225" s="7">
        <v>110</v>
      </c>
      <c r="M225" s="6"/>
      <c r="N225" s="6"/>
      <c r="O225" s="6"/>
      <c r="P225" s="6"/>
      <c r="Q225" s="6"/>
    </row>
    <row r="226" spans="1:17" x14ac:dyDescent="0.25">
      <c r="A226" s="6">
        <v>224</v>
      </c>
      <c r="B226" s="7" t="s">
        <v>7148</v>
      </c>
      <c r="C226" s="7" t="s">
        <v>7149</v>
      </c>
      <c r="D226" s="7" t="s">
        <v>7150</v>
      </c>
      <c r="E226" s="6" t="s">
        <v>22</v>
      </c>
      <c r="F226" s="6" t="s">
        <v>23</v>
      </c>
      <c r="G226" s="6" t="s">
        <v>28</v>
      </c>
      <c r="H226" s="6">
        <v>47</v>
      </c>
      <c r="I226" s="7">
        <v>56</v>
      </c>
      <c r="J226" s="6">
        <v>113</v>
      </c>
      <c r="K226" s="7">
        <v>96</v>
      </c>
      <c r="L226" s="7">
        <v>121</v>
      </c>
      <c r="M226" s="6"/>
      <c r="N226" s="6"/>
      <c r="O226" s="6"/>
      <c r="P226" s="6"/>
      <c r="Q226" s="6"/>
    </row>
    <row r="227" spans="1:17" x14ac:dyDescent="0.25">
      <c r="A227" s="6">
        <v>225</v>
      </c>
      <c r="B227" s="7" t="s">
        <v>7151</v>
      </c>
      <c r="C227" s="7" t="s">
        <v>170</v>
      </c>
      <c r="D227" s="7" t="s">
        <v>7152</v>
      </c>
      <c r="E227" s="6" t="s">
        <v>22</v>
      </c>
      <c r="F227" s="6" t="s">
        <v>23</v>
      </c>
      <c r="G227" s="6" t="s">
        <v>28</v>
      </c>
      <c r="H227" s="6">
        <v>43</v>
      </c>
      <c r="I227" s="7">
        <v>50</v>
      </c>
      <c r="J227" s="6">
        <v>93</v>
      </c>
      <c r="K227" s="7">
        <v>82</v>
      </c>
      <c r="L227" s="7">
        <v>104</v>
      </c>
      <c r="M227" s="6"/>
      <c r="N227" s="6"/>
      <c r="O227" s="6"/>
      <c r="P227" s="6"/>
      <c r="Q227" s="6"/>
    </row>
    <row r="228" spans="1:17" x14ac:dyDescent="0.25">
      <c r="A228" s="7">
        <v>226</v>
      </c>
      <c r="B228" s="7" t="s">
        <v>7153</v>
      </c>
      <c r="C228" s="7" t="s">
        <v>1263</v>
      </c>
      <c r="D228" s="7" t="s">
        <v>302</v>
      </c>
      <c r="E228" s="6" t="s">
        <v>22</v>
      </c>
      <c r="F228" s="6" t="s">
        <v>23</v>
      </c>
      <c r="G228" s="6" t="s">
        <v>24</v>
      </c>
      <c r="H228" s="6">
        <v>29</v>
      </c>
      <c r="I228" s="7">
        <v>47</v>
      </c>
      <c r="J228" s="6">
        <v>89</v>
      </c>
      <c r="K228" s="7">
        <v>63</v>
      </c>
      <c r="L228" s="7">
        <v>88</v>
      </c>
      <c r="M228" s="6"/>
      <c r="N228" s="6"/>
      <c r="O228" s="6"/>
      <c r="P228" s="6"/>
      <c r="Q228" s="6"/>
    </row>
    <row r="229" spans="1:17" x14ac:dyDescent="0.25">
      <c r="A229" s="7">
        <v>227</v>
      </c>
      <c r="B229" s="7" t="s">
        <v>7154</v>
      </c>
      <c r="C229" s="7" t="s">
        <v>2261</v>
      </c>
      <c r="D229" s="7" t="s">
        <v>3487</v>
      </c>
      <c r="E229" s="6" t="s">
        <v>22</v>
      </c>
      <c r="F229" s="6" t="s">
        <v>35</v>
      </c>
      <c r="G229" s="6" t="s">
        <v>28</v>
      </c>
      <c r="H229" s="6">
        <v>39</v>
      </c>
      <c r="I229" s="7">
        <v>50</v>
      </c>
      <c r="J229" s="6">
        <v>80</v>
      </c>
      <c r="K229" s="7">
        <v>82</v>
      </c>
      <c r="L229" s="7">
        <v>98</v>
      </c>
      <c r="M229" s="6"/>
      <c r="N229" s="6"/>
      <c r="O229" s="6"/>
      <c r="P229" s="6"/>
      <c r="Q229" s="6"/>
    </row>
    <row r="230" spans="1:17" x14ac:dyDescent="0.25">
      <c r="A230" s="6">
        <v>228</v>
      </c>
      <c r="B230" s="7" t="s">
        <v>7155</v>
      </c>
      <c r="C230" s="7" t="s">
        <v>7156</v>
      </c>
      <c r="D230" s="7" t="s">
        <v>6720</v>
      </c>
      <c r="E230" s="6" t="s">
        <v>22</v>
      </c>
      <c r="F230" s="6" t="s">
        <v>23</v>
      </c>
      <c r="G230" s="6" t="s">
        <v>28</v>
      </c>
      <c r="H230" s="6">
        <v>42</v>
      </c>
      <c r="I230" s="7">
        <v>57</v>
      </c>
      <c r="J230" s="6">
        <v>83</v>
      </c>
      <c r="K230" s="7">
        <v>80</v>
      </c>
      <c r="L230" s="7">
        <v>120</v>
      </c>
      <c r="M230" s="6"/>
      <c r="N230" s="6"/>
      <c r="O230" s="6"/>
      <c r="P230" s="6"/>
      <c r="Q230" s="6"/>
    </row>
    <row r="231" spans="1:17" x14ac:dyDescent="0.25">
      <c r="A231" s="6">
        <v>229</v>
      </c>
      <c r="B231" s="7" t="s">
        <v>7157</v>
      </c>
      <c r="C231" s="7" t="s">
        <v>7158</v>
      </c>
      <c r="D231" s="7" t="s">
        <v>3284</v>
      </c>
      <c r="E231" s="6" t="s">
        <v>22</v>
      </c>
      <c r="F231" s="6" t="s">
        <v>23</v>
      </c>
      <c r="G231" s="6" t="s">
        <v>28</v>
      </c>
      <c r="H231" s="6">
        <v>47</v>
      </c>
      <c r="I231" s="7">
        <v>53</v>
      </c>
      <c r="J231" s="6">
        <v>114</v>
      </c>
      <c r="K231" s="7">
        <v>107</v>
      </c>
      <c r="L231" s="7">
        <v>122</v>
      </c>
      <c r="M231" s="6"/>
      <c r="N231" s="6"/>
      <c r="O231" s="6"/>
      <c r="P231" s="6"/>
      <c r="Q231" s="6"/>
    </row>
    <row r="232" spans="1:17" x14ac:dyDescent="0.25">
      <c r="A232" s="7">
        <v>230</v>
      </c>
      <c r="B232" s="7" t="s">
        <v>7159</v>
      </c>
      <c r="C232" s="7" t="s">
        <v>3727</v>
      </c>
      <c r="D232" s="7" t="s">
        <v>106</v>
      </c>
      <c r="E232" s="6" t="s">
        <v>22</v>
      </c>
      <c r="F232" s="6" t="s">
        <v>23</v>
      </c>
      <c r="G232" s="6" t="s">
        <v>28</v>
      </c>
      <c r="H232" s="6">
        <v>36</v>
      </c>
      <c r="I232" s="7">
        <v>54</v>
      </c>
      <c r="J232" s="6">
        <v>80</v>
      </c>
      <c r="K232" s="7">
        <v>80</v>
      </c>
      <c r="L232" s="7">
        <v>96</v>
      </c>
      <c r="M232" s="6"/>
      <c r="N232" s="6"/>
      <c r="O232" s="6"/>
      <c r="P232" s="6"/>
      <c r="Q232" s="6"/>
    </row>
    <row r="233" spans="1:17" x14ac:dyDescent="0.25">
      <c r="A233" s="7">
        <v>231</v>
      </c>
      <c r="B233" s="7" t="s">
        <v>7160</v>
      </c>
      <c r="C233" s="7" t="s">
        <v>1300</v>
      </c>
      <c r="D233" s="7" t="s">
        <v>139</v>
      </c>
      <c r="E233" s="6" t="s">
        <v>22</v>
      </c>
      <c r="F233" s="6" t="s">
        <v>23</v>
      </c>
      <c r="G233" s="6" t="s">
        <v>28</v>
      </c>
      <c r="H233" s="6">
        <v>47</v>
      </c>
      <c r="I233" s="7">
        <v>59</v>
      </c>
      <c r="J233" s="6">
        <v>112</v>
      </c>
      <c r="K233" s="6">
        <v>97</v>
      </c>
      <c r="L233" s="7">
        <v>121</v>
      </c>
      <c r="M233" s="6"/>
      <c r="N233" s="6"/>
      <c r="O233" s="6"/>
      <c r="P233" s="6"/>
      <c r="Q233" s="6"/>
    </row>
    <row r="234" spans="1:17" x14ac:dyDescent="0.25">
      <c r="A234" s="6">
        <v>232</v>
      </c>
      <c r="B234" s="7" t="s">
        <v>7161</v>
      </c>
      <c r="C234" s="7" t="s">
        <v>7162</v>
      </c>
      <c r="D234" s="7" t="s">
        <v>3102</v>
      </c>
      <c r="E234" s="6" t="s">
        <v>22</v>
      </c>
      <c r="F234" s="6" t="s">
        <v>23</v>
      </c>
      <c r="G234" s="6" t="s">
        <v>28</v>
      </c>
      <c r="H234" s="6">
        <v>45</v>
      </c>
      <c r="I234" s="7">
        <v>45</v>
      </c>
      <c r="J234" s="6">
        <v>107</v>
      </c>
      <c r="K234" s="6">
        <v>80</v>
      </c>
      <c r="L234" s="7">
        <v>118</v>
      </c>
      <c r="M234" s="6"/>
      <c r="N234" s="6"/>
      <c r="O234" s="6"/>
      <c r="P234" s="6"/>
      <c r="Q234" s="6"/>
    </row>
    <row r="235" spans="1:17" x14ac:dyDescent="0.25">
      <c r="A235" s="6">
        <v>233</v>
      </c>
      <c r="B235" s="7" t="s">
        <v>7163</v>
      </c>
      <c r="C235" s="7" t="s">
        <v>490</v>
      </c>
      <c r="D235" s="7" t="s">
        <v>7164</v>
      </c>
      <c r="E235" s="6" t="s">
        <v>22</v>
      </c>
      <c r="F235" s="6" t="s">
        <v>23</v>
      </c>
      <c r="G235" s="6" t="s">
        <v>24</v>
      </c>
      <c r="H235" s="6">
        <v>46</v>
      </c>
      <c r="I235" s="7">
        <v>55</v>
      </c>
      <c r="J235" s="6">
        <v>112</v>
      </c>
      <c r="K235" s="6">
        <v>82</v>
      </c>
      <c r="L235" s="7">
        <v>125</v>
      </c>
      <c r="M235" s="6"/>
      <c r="N235" s="6"/>
      <c r="O235" s="6"/>
      <c r="P235" s="6"/>
      <c r="Q235" s="6"/>
    </row>
    <row r="236" spans="1:17" x14ac:dyDescent="0.25">
      <c r="A236" s="7">
        <v>234</v>
      </c>
      <c r="B236" s="7" t="s">
        <v>7165</v>
      </c>
      <c r="C236" s="7" t="s">
        <v>349</v>
      </c>
      <c r="D236" s="7" t="s">
        <v>4981</v>
      </c>
      <c r="E236" s="6" t="s">
        <v>22</v>
      </c>
      <c r="F236" s="6" t="s">
        <v>42</v>
      </c>
      <c r="G236" s="6" t="s">
        <v>28</v>
      </c>
      <c r="H236" s="6">
        <v>44</v>
      </c>
      <c r="I236" s="7">
        <v>55</v>
      </c>
      <c r="J236" s="6">
        <v>106</v>
      </c>
      <c r="K236" s="6">
        <v>88</v>
      </c>
      <c r="L236" s="7">
        <v>113</v>
      </c>
      <c r="M236" s="6"/>
      <c r="N236" s="6"/>
      <c r="O236" s="6"/>
      <c r="P236" s="6"/>
      <c r="Q236" s="6"/>
    </row>
    <row r="237" spans="1:17" x14ac:dyDescent="0.25">
      <c r="A237" s="7">
        <v>235</v>
      </c>
      <c r="B237" s="7" t="s">
        <v>7166</v>
      </c>
      <c r="C237" s="7" t="s">
        <v>349</v>
      </c>
      <c r="D237" s="7" t="s">
        <v>1453</v>
      </c>
      <c r="E237" s="6" t="s">
        <v>22</v>
      </c>
      <c r="F237" s="6" t="s">
        <v>23</v>
      </c>
      <c r="G237" s="6" t="s">
        <v>28</v>
      </c>
      <c r="H237" s="6">
        <v>46</v>
      </c>
      <c r="I237" s="7">
        <v>55</v>
      </c>
      <c r="J237" s="6">
        <v>112</v>
      </c>
      <c r="K237" s="6">
        <v>85</v>
      </c>
      <c r="L237" s="7">
        <v>119</v>
      </c>
      <c r="M237" s="6"/>
      <c r="N237" s="6"/>
      <c r="O237" s="6">
        <v>52</v>
      </c>
      <c r="P237" s="6"/>
      <c r="Q237" s="6"/>
    </row>
    <row r="238" spans="1:17" x14ac:dyDescent="0.25">
      <c r="A238" s="6">
        <v>236</v>
      </c>
      <c r="B238" s="7" t="s">
        <v>7167</v>
      </c>
      <c r="C238" s="7" t="s">
        <v>7168</v>
      </c>
      <c r="D238" s="7" t="s">
        <v>7169</v>
      </c>
      <c r="E238" s="6" t="s">
        <v>22</v>
      </c>
      <c r="F238" s="6" t="s">
        <v>23</v>
      </c>
      <c r="G238" s="6" t="s">
        <v>28</v>
      </c>
      <c r="H238" s="6">
        <v>43</v>
      </c>
      <c r="I238" s="7">
        <v>51</v>
      </c>
      <c r="J238" s="6">
        <v>109</v>
      </c>
      <c r="K238" s="6">
        <v>88</v>
      </c>
      <c r="L238" s="7">
        <v>120</v>
      </c>
      <c r="M238" s="6"/>
      <c r="N238" s="6"/>
      <c r="O238" s="6"/>
      <c r="P238" s="6"/>
      <c r="Q238" s="6"/>
    </row>
    <row r="239" spans="1:17" x14ac:dyDescent="0.25">
      <c r="A239" s="6">
        <v>237</v>
      </c>
      <c r="B239" s="7" t="s">
        <v>7170</v>
      </c>
      <c r="C239" s="7" t="s">
        <v>7171</v>
      </c>
      <c r="D239" s="7" t="s">
        <v>1320</v>
      </c>
      <c r="E239" s="6" t="s">
        <v>22</v>
      </c>
      <c r="F239" s="6" t="s">
        <v>23</v>
      </c>
      <c r="G239" s="6" t="s">
        <v>28</v>
      </c>
      <c r="H239" s="6">
        <v>49</v>
      </c>
      <c r="I239" s="7">
        <v>54</v>
      </c>
      <c r="J239" s="6">
        <v>115</v>
      </c>
      <c r="K239" s="6">
        <v>104</v>
      </c>
      <c r="L239" s="7">
        <v>116</v>
      </c>
      <c r="M239" s="6"/>
      <c r="N239" s="6"/>
      <c r="O239" s="6"/>
      <c r="P239" s="6"/>
      <c r="Q239" s="6"/>
    </row>
    <row r="240" spans="1:17" x14ac:dyDescent="0.25">
      <c r="A240" s="7">
        <v>238</v>
      </c>
      <c r="B240" s="7" t="s">
        <v>7172</v>
      </c>
      <c r="C240" s="7" t="s">
        <v>2355</v>
      </c>
      <c r="D240" s="7" t="s">
        <v>7173</v>
      </c>
      <c r="E240" s="6" t="s">
        <v>22</v>
      </c>
      <c r="F240" s="6" t="s">
        <v>23</v>
      </c>
      <c r="G240" s="6" t="s">
        <v>28</v>
      </c>
      <c r="H240" s="6">
        <v>45</v>
      </c>
      <c r="I240" s="7">
        <v>58</v>
      </c>
      <c r="J240" s="6">
        <v>109</v>
      </c>
      <c r="K240" s="6">
        <v>76</v>
      </c>
      <c r="L240" s="7">
        <v>119</v>
      </c>
      <c r="M240" s="6"/>
      <c r="N240" s="6"/>
      <c r="O240" s="6"/>
      <c r="P240" s="6"/>
      <c r="Q240" s="6"/>
    </row>
    <row r="241" spans="1:17" x14ac:dyDescent="0.25">
      <c r="A241" s="7">
        <v>239</v>
      </c>
      <c r="B241" s="7" t="s">
        <v>7174</v>
      </c>
      <c r="C241" s="7" t="s">
        <v>7175</v>
      </c>
      <c r="D241" s="7" t="s">
        <v>1931</v>
      </c>
      <c r="E241" s="6" t="s">
        <v>22</v>
      </c>
      <c r="F241" s="6" t="s">
        <v>42</v>
      </c>
      <c r="G241" s="6" t="s">
        <v>24</v>
      </c>
      <c r="H241" s="6">
        <v>52</v>
      </c>
      <c r="I241" s="7">
        <v>59</v>
      </c>
      <c r="J241" s="6"/>
      <c r="K241" s="6">
        <v>102</v>
      </c>
      <c r="L241" s="7">
        <v>95</v>
      </c>
      <c r="M241" s="7">
        <v>104</v>
      </c>
      <c r="N241" s="6"/>
      <c r="O241" s="6"/>
      <c r="P241" s="6"/>
      <c r="Q241" s="6"/>
    </row>
    <row r="242" spans="1:17" x14ac:dyDescent="0.25">
      <c r="A242" s="6">
        <v>240</v>
      </c>
      <c r="B242" s="7" t="s">
        <v>7176</v>
      </c>
      <c r="C242" s="7" t="s">
        <v>7177</v>
      </c>
      <c r="D242" s="7" t="s">
        <v>7178</v>
      </c>
      <c r="E242" s="6" t="s">
        <v>22</v>
      </c>
      <c r="F242" s="6" t="s">
        <v>23</v>
      </c>
      <c r="G242" s="6" t="s">
        <v>28</v>
      </c>
      <c r="H242" s="6">
        <v>41</v>
      </c>
      <c r="I242" s="7">
        <v>57</v>
      </c>
      <c r="J242" s="6">
        <v>101</v>
      </c>
      <c r="K242" s="6">
        <v>68</v>
      </c>
      <c r="L242" s="7">
        <v>117</v>
      </c>
      <c r="M242" s="6"/>
      <c r="N242" s="6"/>
      <c r="O242" s="6"/>
      <c r="P242" s="6"/>
      <c r="Q242" s="6"/>
    </row>
    <row r="243" spans="1:17" x14ac:dyDescent="0.25">
      <c r="A243" s="6">
        <v>241</v>
      </c>
      <c r="B243" s="7" t="s">
        <v>7179</v>
      </c>
      <c r="C243" s="7" t="s">
        <v>7180</v>
      </c>
      <c r="D243" s="7" t="s">
        <v>7181</v>
      </c>
      <c r="E243" s="6" t="s">
        <v>22</v>
      </c>
      <c r="F243" s="6" t="s">
        <v>23</v>
      </c>
      <c r="G243" s="6" t="s">
        <v>28</v>
      </c>
      <c r="H243" s="6">
        <v>46</v>
      </c>
      <c r="I243" s="7">
        <v>57</v>
      </c>
      <c r="J243" s="6">
        <v>114</v>
      </c>
      <c r="K243" s="6">
        <v>103</v>
      </c>
      <c r="L243" s="7">
        <v>121</v>
      </c>
      <c r="M243" s="6"/>
      <c r="N243" s="6"/>
      <c r="O243" s="6"/>
      <c r="P243" s="6"/>
      <c r="Q243" s="6"/>
    </row>
    <row r="244" spans="1:17" x14ac:dyDescent="0.25">
      <c r="A244" s="7">
        <v>242</v>
      </c>
      <c r="B244" s="7" t="s">
        <v>7182</v>
      </c>
      <c r="C244" s="7" t="s">
        <v>7183</v>
      </c>
      <c r="D244" s="7" t="s">
        <v>7184</v>
      </c>
      <c r="E244" s="6" t="s">
        <v>22</v>
      </c>
      <c r="F244" s="6" t="s">
        <v>42</v>
      </c>
      <c r="G244" s="6" t="s">
        <v>24</v>
      </c>
      <c r="H244" s="6">
        <v>51</v>
      </c>
      <c r="I244" s="7">
        <v>45</v>
      </c>
      <c r="J244" s="6">
        <v>98</v>
      </c>
      <c r="K244" s="6">
        <v>83</v>
      </c>
      <c r="L244" s="7">
        <v>107</v>
      </c>
      <c r="M244" s="6"/>
      <c r="N244" s="6"/>
      <c r="O244" s="6"/>
      <c r="P244" s="6"/>
      <c r="Q244" s="6"/>
    </row>
    <row r="245" spans="1:17" x14ac:dyDescent="0.25">
      <c r="A245" s="7">
        <v>243</v>
      </c>
      <c r="B245" s="7" t="s">
        <v>7185</v>
      </c>
      <c r="C245" s="7" t="s">
        <v>7186</v>
      </c>
      <c r="D245" s="7" t="s">
        <v>59</v>
      </c>
      <c r="E245" s="6" t="s">
        <v>22</v>
      </c>
      <c r="F245" s="6" t="s">
        <v>23</v>
      </c>
      <c r="G245" s="6" t="s">
        <v>24</v>
      </c>
      <c r="H245" s="6">
        <v>34</v>
      </c>
      <c r="I245" s="7">
        <v>50</v>
      </c>
      <c r="J245" s="6">
        <v>111</v>
      </c>
      <c r="K245" s="6">
        <v>88</v>
      </c>
      <c r="L245" s="7">
        <v>93</v>
      </c>
      <c r="M245" s="6"/>
      <c r="N245" s="6"/>
      <c r="O245" s="6"/>
      <c r="P245" s="6"/>
      <c r="Q245" s="6"/>
    </row>
    <row r="246" spans="1:17" x14ac:dyDescent="0.25">
      <c r="A246" s="6">
        <v>244</v>
      </c>
      <c r="B246" s="7" t="s">
        <v>7187</v>
      </c>
      <c r="C246" s="7" t="s">
        <v>460</v>
      </c>
      <c r="D246" s="7" t="s">
        <v>7188</v>
      </c>
      <c r="E246" s="6" t="s">
        <v>22</v>
      </c>
      <c r="F246" s="6" t="s">
        <v>42</v>
      </c>
      <c r="G246" s="6" t="s">
        <v>28</v>
      </c>
      <c r="H246" s="6">
        <v>62</v>
      </c>
      <c r="I246" s="7">
        <v>46</v>
      </c>
      <c r="J246" s="6">
        <v>107</v>
      </c>
      <c r="K246" s="6">
        <v>84</v>
      </c>
      <c r="L246" s="7">
        <v>110</v>
      </c>
      <c r="M246" s="6"/>
      <c r="N246" s="6"/>
      <c r="O246" s="6"/>
      <c r="P246" s="6"/>
      <c r="Q246" s="6"/>
    </row>
    <row r="247" spans="1:17" x14ac:dyDescent="0.25">
      <c r="A247" s="6">
        <v>245</v>
      </c>
      <c r="B247" s="7" t="s">
        <v>7189</v>
      </c>
      <c r="C247" s="7" t="s">
        <v>7190</v>
      </c>
      <c r="D247" s="7" t="s">
        <v>7191</v>
      </c>
      <c r="E247" s="6" t="s">
        <v>22</v>
      </c>
      <c r="F247" s="6" t="s">
        <v>23</v>
      </c>
      <c r="G247" s="6" t="s">
        <v>28</v>
      </c>
      <c r="H247" s="6">
        <v>62</v>
      </c>
      <c r="I247" s="7">
        <v>55</v>
      </c>
      <c r="J247" s="6">
        <v>108</v>
      </c>
      <c r="K247" s="6">
        <v>94</v>
      </c>
      <c r="L247" s="7">
        <v>121</v>
      </c>
      <c r="M247" s="6"/>
      <c r="N247" s="6"/>
      <c r="O247" s="6"/>
      <c r="P247" s="6"/>
      <c r="Q247" s="6"/>
    </row>
    <row r="248" spans="1:17" x14ac:dyDescent="0.25">
      <c r="A248" s="7">
        <v>246</v>
      </c>
      <c r="B248" s="7" t="s">
        <v>7192</v>
      </c>
      <c r="C248" s="7" t="s">
        <v>7193</v>
      </c>
      <c r="D248" s="7" t="s">
        <v>4968</v>
      </c>
      <c r="E248" s="6" t="s">
        <v>22</v>
      </c>
      <c r="F248" s="6" t="s">
        <v>23</v>
      </c>
      <c r="G248" s="6" t="s">
        <v>24</v>
      </c>
      <c r="H248" s="6">
        <v>59</v>
      </c>
      <c r="I248" s="7">
        <v>49</v>
      </c>
      <c r="J248" s="6">
        <v>108</v>
      </c>
      <c r="K248" s="6">
        <v>88</v>
      </c>
      <c r="L248" s="7">
        <v>123</v>
      </c>
      <c r="M248" s="6"/>
      <c r="N248" s="6"/>
      <c r="O248" s="6"/>
      <c r="P248" s="6"/>
      <c r="Q248" s="6"/>
    </row>
    <row r="249" spans="1:17" x14ac:dyDescent="0.25">
      <c r="A249" s="7">
        <v>247</v>
      </c>
      <c r="B249" s="7" t="s">
        <v>7194</v>
      </c>
      <c r="C249" s="7" t="s">
        <v>7195</v>
      </c>
      <c r="D249" s="7" t="s">
        <v>7196</v>
      </c>
      <c r="E249" s="6" t="s">
        <v>22</v>
      </c>
      <c r="F249" s="6" t="s">
        <v>23</v>
      </c>
      <c r="G249" s="6" t="s">
        <v>28</v>
      </c>
      <c r="H249" s="6">
        <v>60</v>
      </c>
      <c r="I249" s="7">
        <v>56</v>
      </c>
      <c r="J249" s="6">
        <v>102</v>
      </c>
      <c r="K249" s="6">
        <v>76</v>
      </c>
      <c r="L249" s="7">
        <v>119</v>
      </c>
      <c r="M249" s="6"/>
      <c r="N249" s="6"/>
      <c r="O249" s="6"/>
      <c r="P249" s="6"/>
      <c r="Q249" s="6"/>
    </row>
    <row r="250" spans="1:17" x14ac:dyDescent="0.25">
      <c r="A250" s="6">
        <v>248</v>
      </c>
      <c r="B250" s="7" t="s">
        <v>7197</v>
      </c>
      <c r="C250" s="7" t="s">
        <v>4685</v>
      </c>
      <c r="D250" s="7" t="s">
        <v>7198</v>
      </c>
      <c r="E250" s="6" t="s">
        <v>22</v>
      </c>
      <c r="F250" s="6" t="s">
        <v>42</v>
      </c>
      <c r="G250" s="6" t="s">
        <v>28</v>
      </c>
      <c r="H250" s="6">
        <v>32</v>
      </c>
      <c r="I250" s="7">
        <v>56</v>
      </c>
      <c r="J250" s="6">
        <v>94</v>
      </c>
      <c r="K250" s="6">
        <v>98</v>
      </c>
      <c r="L250" s="7">
        <v>119</v>
      </c>
      <c r="M250" s="6"/>
      <c r="N250" s="6"/>
      <c r="O250" s="6"/>
      <c r="P250" s="6"/>
      <c r="Q250" s="6"/>
    </row>
    <row r="251" spans="1:17" x14ac:dyDescent="0.25">
      <c r="A251" s="6">
        <v>249</v>
      </c>
      <c r="B251" s="7" t="s">
        <v>7199</v>
      </c>
      <c r="C251" s="7" t="s">
        <v>7200</v>
      </c>
      <c r="D251" s="7" t="s">
        <v>7201</v>
      </c>
      <c r="E251" s="6" t="s">
        <v>22</v>
      </c>
      <c r="F251" s="6" t="s">
        <v>35</v>
      </c>
      <c r="G251" s="6" t="s">
        <v>24</v>
      </c>
      <c r="H251" s="6">
        <v>6</v>
      </c>
      <c r="I251" s="7">
        <v>50</v>
      </c>
      <c r="J251" s="6"/>
      <c r="K251" s="6">
        <v>75</v>
      </c>
      <c r="L251" s="7">
        <v>119</v>
      </c>
      <c r="M251" s="7">
        <v>88</v>
      </c>
      <c r="N251" s="6"/>
      <c r="O251" s="6"/>
      <c r="P251" s="6"/>
      <c r="Q251" s="6"/>
    </row>
    <row r="252" spans="1:17" x14ac:dyDescent="0.25">
      <c r="A252" s="7">
        <v>250</v>
      </c>
      <c r="B252" s="7" t="s">
        <v>7202</v>
      </c>
      <c r="C252" s="7" t="s">
        <v>7203</v>
      </c>
      <c r="D252" s="7" t="s">
        <v>2324</v>
      </c>
      <c r="E252" s="6" t="s">
        <v>22</v>
      </c>
      <c r="F252" s="6" t="s">
        <v>23</v>
      </c>
      <c r="G252" s="6" t="s">
        <v>24</v>
      </c>
      <c r="H252" s="6">
        <v>57</v>
      </c>
      <c r="I252" s="7">
        <v>52</v>
      </c>
      <c r="J252" s="6">
        <v>99</v>
      </c>
      <c r="K252" s="6">
        <v>64</v>
      </c>
      <c r="L252" s="7">
        <v>111</v>
      </c>
      <c r="M252" s="6"/>
      <c r="N252" s="6"/>
      <c r="O252" s="6"/>
      <c r="P252" s="6"/>
      <c r="Q252" s="6"/>
    </row>
    <row r="253" spans="1:17" x14ac:dyDescent="0.25">
      <c r="A253" s="7">
        <v>251</v>
      </c>
      <c r="B253" s="7" t="s">
        <v>7204</v>
      </c>
      <c r="C253" s="7" t="s">
        <v>2405</v>
      </c>
      <c r="D253" s="7" t="s">
        <v>53</v>
      </c>
      <c r="E253" s="6" t="s">
        <v>22</v>
      </c>
      <c r="F253" s="6" t="s">
        <v>23</v>
      </c>
      <c r="G253" s="6" t="s">
        <v>28</v>
      </c>
      <c r="H253" s="6">
        <v>62</v>
      </c>
      <c r="I253" s="7">
        <v>52</v>
      </c>
      <c r="J253" s="6">
        <v>105</v>
      </c>
      <c r="K253" s="6">
        <v>84</v>
      </c>
      <c r="L253" s="7">
        <v>113</v>
      </c>
      <c r="M253" s="6"/>
      <c r="N253" s="6"/>
      <c r="O253" s="6">
        <v>52</v>
      </c>
      <c r="P253" s="6"/>
      <c r="Q253" s="6"/>
    </row>
    <row r="254" spans="1:17" x14ac:dyDescent="0.25">
      <c r="A254" s="6">
        <v>252</v>
      </c>
      <c r="B254" s="7" t="s">
        <v>7205</v>
      </c>
      <c r="C254" s="7" t="s">
        <v>170</v>
      </c>
      <c r="D254" s="7" t="s">
        <v>577</v>
      </c>
      <c r="E254" s="6" t="s">
        <v>22</v>
      </c>
      <c r="F254" s="6" t="s">
        <v>23</v>
      </c>
      <c r="G254" s="6" t="s">
        <v>28</v>
      </c>
      <c r="H254" s="6">
        <v>59</v>
      </c>
      <c r="I254" s="7">
        <v>56</v>
      </c>
      <c r="J254" s="6">
        <v>104</v>
      </c>
      <c r="K254" s="6">
        <v>83</v>
      </c>
      <c r="L254" s="7">
        <v>121</v>
      </c>
      <c r="M254" s="6"/>
      <c r="N254" s="6"/>
      <c r="O254" s="6"/>
      <c r="P254" s="6"/>
      <c r="Q254" s="6"/>
    </row>
    <row r="255" spans="1:17" x14ac:dyDescent="0.25">
      <c r="A255" s="6">
        <v>253</v>
      </c>
      <c r="B255" s="7" t="s">
        <v>7206</v>
      </c>
      <c r="C255" s="7" t="s">
        <v>4141</v>
      </c>
      <c r="D255" s="7" t="s">
        <v>147</v>
      </c>
      <c r="E255" s="6" t="s">
        <v>22</v>
      </c>
      <c r="F255" s="6" t="s">
        <v>23</v>
      </c>
      <c r="G255" s="6" t="s">
        <v>28</v>
      </c>
      <c r="H255" s="6">
        <v>61</v>
      </c>
      <c r="I255" s="7">
        <v>54</v>
      </c>
      <c r="J255" s="6"/>
      <c r="K255" s="6">
        <v>87</v>
      </c>
      <c r="L255" s="7">
        <v>118</v>
      </c>
      <c r="M255" s="7">
        <v>105</v>
      </c>
      <c r="N255" s="6"/>
      <c r="O255" s="6"/>
      <c r="P255" s="6"/>
      <c r="Q255" s="6"/>
    </row>
    <row r="256" spans="1:17" x14ac:dyDescent="0.25">
      <c r="A256" s="7">
        <v>254</v>
      </c>
      <c r="B256" s="7" t="s">
        <v>7207</v>
      </c>
      <c r="C256" s="7" t="s">
        <v>7208</v>
      </c>
      <c r="D256" s="7" t="s">
        <v>4731</v>
      </c>
      <c r="E256" s="6" t="s">
        <v>22</v>
      </c>
      <c r="F256" s="6" t="s">
        <v>23</v>
      </c>
      <c r="G256" s="6" t="s">
        <v>24</v>
      </c>
      <c r="H256" s="6">
        <v>54</v>
      </c>
      <c r="I256" s="7">
        <v>54</v>
      </c>
      <c r="J256" s="6">
        <v>110</v>
      </c>
      <c r="K256" s="6">
        <v>86</v>
      </c>
      <c r="L256" s="7">
        <v>120</v>
      </c>
      <c r="M256" s="6"/>
      <c r="N256" s="6"/>
      <c r="O256" s="6"/>
      <c r="P256" s="6"/>
      <c r="Q256" s="6"/>
    </row>
    <row r="257" spans="1:17" x14ac:dyDescent="0.25">
      <c r="A257" s="7">
        <v>255</v>
      </c>
      <c r="B257" s="7" t="s">
        <v>7209</v>
      </c>
      <c r="C257" s="7" t="s">
        <v>1521</v>
      </c>
      <c r="D257" s="7" t="s">
        <v>7210</v>
      </c>
      <c r="E257" s="6" t="s">
        <v>22</v>
      </c>
      <c r="F257" s="6" t="s">
        <v>23</v>
      </c>
      <c r="G257" s="6" t="s">
        <v>28</v>
      </c>
      <c r="H257" s="6">
        <v>59</v>
      </c>
      <c r="I257" s="7">
        <v>55</v>
      </c>
      <c r="J257" s="6">
        <v>101</v>
      </c>
      <c r="K257" s="6">
        <v>85</v>
      </c>
      <c r="L257" s="7">
        <v>114</v>
      </c>
      <c r="M257" s="6"/>
      <c r="N257" s="6"/>
      <c r="O257" s="6"/>
      <c r="P257" s="6"/>
      <c r="Q257" s="6"/>
    </row>
    <row r="258" spans="1:17" x14ac:dyDescent="0.25">
      <c r="A258" s="6">
        <v>256</v>
      </c>
      <c r="B258" s="7" t="s">
        <v>7211</v>
      </c>
      <c r="C258" s="7" t="s">
        <v>272</v>
      </c>
      <c r="D258" s="7" t="s">
        <v>1885</v>
      </c>
      <c r="E258" s="6" t="s">
        <v>22</v>
      </c>
      <c r="F258" s="6" t="s">
        <v>23</v>
      </c>
      <c r="G258" s="6" t="s">
        <v>28</v>
      </c>
      <c r="H258" s="6">
        <v>62</v>
      </c>
      <c r="I258" s="7">
        <v>53</v>
      </c>
      <c r="J258" s="6">
        <v>111</v>
      </c>
      <c r="K258" s="6">
        <v>92</v>
      </c>
      <c r="L258" s="7">
        <v>126</v>
      </c>
      <c r="M258" s="6"/>
      <c r="N258" s="6"/>
      <c r="O258" s="6"/>
      <c r="P258" s="6"/>
      <c r="Q258" s="6"/>
    </row>
    <row r="259" spans="1:17" x14ac:dyDescent="0.25">
      <c r="A259" s="6">
        <v>257</v>
      </c>
      <c r="B259" s="7" t="s">
        <v>7212</v>
      </c>
      <c r="C259" s="7" t="s">
        <v>327</v>
      </c>
      <c r="D259" s="7" t="s">
        <v>7213</v>
      </c>
      <c r="E259" s="6" t="s">
        <v>22</v>
      </c>
      <c r="F259" s="6" t="s">
        <v>23</v>
      </c>
      <c r="G259" s="6" t="s">
        <v>24</v>
      </c>
      <c r="H259" s="6">
        <v>31</v>
      </c>
      <c r="I259" s="7">
        <v>51</v>
      </c>
      <c r="J259" s="6">
        <v>52</v>
      </c>
      <c r="K259" s="6">
        <v>64</v>
      </c>
      <c r="L259" s="7">
        <v>78</v>
      </c>
      <c r="M259" s="6"/>
      <c r="N259" s="6"/>
      <c r="O259" s="6"/>
      <c r="P259" s="6"/>
      <c r="Q259" s="6"/>
    </row>
    <row r="260" spans="1:17" x14ac:dyDescent="0.25">
      <c r="A260" s="7">
        <v>258</v>
      </c>
      <c r="B260" s="7" t="s">
        <v>7214</v>
      </c>
      <c r="C260" s="7" t="s">
        <v>1952</v>
      </c>
      <c r="D260" s="7" t="s">
        <v>666</v>
      </c>
      <c r="E260" s="6" t="s">
        <v>22</v>
      </c>
      <c r="F260" s="6" t="s">
        <v>23</v>
      </c>
      <c r="G260" s="6" t="s">
        <v>24</v>
      </c>
      <c r="H260" s="6">
        <v>57</v>
      </c>
      <c r="I260" s="7">
        <v>47</v>
      </c>
      <c r="J260" s="6">
        <v>93</v>
      </c>
      <c r="K260" s="6">
        <v>64</v>
      </c>
      <c r="L260" s="7">
        <v>114</v>
      </c>
      <c r="M260" s="6"/>
      <c r="N260" s="6"/>
      <c r="O260" s="6"/>
      <c r="P260" s="6"/>
      <c r="Q260" s="6"/>
    </row>
    <row r="261" spans="1:17" x14ac:dyDescent="0.25">
      <c r="A261" s="7">
        <v>259</v>
      </c>
      <c r="B261" s="7" t="s">
        <v>7215</v>
      </c>
      <c r="C261" s="7" t="s">
        <v>7216</v>
      </c>
      <c r="D261" s="7" t="s">
        <v>2088</v>
      </c>
      <c r="E261" s="6" t="s">
        <v>22</v>
      </c>
      <c r="F261" s="6" t="s">
        <v>23</v>
      </c>
      <c r="G261" s="6" t="s">
        <v>24</v>
      </c>
      <c r="H261" s="6">
        <v>31</v>
      </c>
      <c r="I261" s="7">
        <v>55</v>
      </c>
      <c r="J261" s="6">
        <v>65</v>
      </c>
      <c r="K261" s="6">
        <v>63</v>
      </c>
      <c r="L261" s="7">
        <v>73</v>
      </c>
      <c r="M261" s="6"/>
      <c r="N261" s="6"/>
      <c r="O261" s="6"/>
      <c r="P261" s="6"/>
      <c r="Q261" s="6"/>
    </row>
    <row r="262" spans="1:17" x14ac:dyDescent="0.25">
      <c r="A262" s="6">
        <v>260</v>
      </c>
      <c r="B262" s="7" t="s">
        <v>7217</v>
      </c>
      <c r="C262" s="7" t="s">
        <v>7218</v>
      </c>
      <c r="D262" s="7" t="s">
        <v>71</v>
      </c>
      <c r="E262" s="6" t="s">
        <v>22</v>
      </c>
      <c r="F262" s="6" t="s">
        <v>23</v>
      </c>
      <c r="G262" s="6" t="s">
        <v>24</v>
      </c>
      <c r="H262" s="6">
        <v>60</v>
      </c>
      <c r="I262" s="7">
        <v>52</v>
      </c>
      <c r="J262" s="6">
        <v>104</v>
      </c>
      <c r="K262" s="6">
        <v>90</v>
      </c>
      <c r="L262" s="7">
        <v>117</v>
      </c>
      <c r="M262" s="6"/>
      <c r="N262" s="6"/>
      <c r="O262" s="6"/>
      <c r="P262" s="6"/>
      <c r="Q262" s="6"/>
    </row>
    <row r="264" spans="1:17" ht="15.75" thickBot="1" x14ac:dyDescent="0.3"/>
    <row r="265" spans="1:17" ht="23.25" x14ac:dyDescent="0.35">
      <c r="A265" s="1" t="s">
        <v>7219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3"/>
    </row>
    <row r="266" spans="1:17" x14ac:dyDescent="0.25">
      <c r="A266" s="4" t="s">
        <v>1</v>
      </c>
      <c r="B266" s="5" t="s">
        <v>656</v>
      </c>
      <c r="C266" s="6" t="s">
        <v>3</v>
      </c>
      <c r="D266" s="6" t="s">
        <v>4</v>
      </c>
      <c r="E266" s="6" t="s">
        <v>5</v>
      </c>
      <c r="F266" s="6" t="s">
        <v>6</v>
      </c>
      <c r="G266" s="6" t="s">
        <v>7</v>
      </c>
      <c r="H266" s="6" t="s">
        <v>8</v>
      </c>
      <c r="I266" s="6" t="s">
        <v>9</v>
      </c>
      <c r="J266" s="6" t="s">
        <v>10</v>
      </c>
      <c r="K266" s="6" t="s">
        <v>11</v>
      </c>
      <c r="L266" s="6" t="s">
        <v>12</v>
      </c>
      <c r="M266" s="6" t="s">
        <v>14</v>
      </c>
      <c r="N266" s="6" t="s">
        <v>15</v>
      </c>
      <c r="O266" s="6" t="s">
        <v>3498</v>
      </c>
      <c r="P266" s="7" t="s">
        <v>16</v>
      </c>
      <c r="Q266" s="17" t="s">
        <v>17</v>
      </c>
    </row>
    <row r="267" spans="1:17" x14ac:dyDescent="0.25">
      <c r="A267" s="7">
        <v>1</v>
      </c>
      <c r="B267" s="7" t="s">
        <v>7220</v>
      </c>
      <c r="C267" s="6" t="s">
        <v>6856</v>
      </c>
      <c r="D267" s="6" t="s">
        <v>6857</v>
      </c>
      <c r="E267" s="6" t="s">
        <v>22</v>
      </c>
      <c r="F267" s="6" t="s">
        <v>23</v>
      </c>
      <c r="G267" s="6" t="s">
        <v>24</v>
      </c>
      <c r="H267" s="6">
        <v>40</v>
      </c>
      <c r="I267" s="6">
        <v>44</v>
      </c>
      <c r="J267" s="6">
        <v>105</v>
      </c>
      <c r="K267" s="6">
        <v>83</v>
      </c>
      <c r="L267" s="6">
        <v>126</v>
      </c>
      <c r="M267" s="6"/>
      <c r="N267" s="6"/>
      <c r="O267" s="6"/>
      <c r="P267" s="6"/>
      <c r="Q267" s="6"/>
    </row>
    <row r="268" spans="1:17" x14ac:dyDescent="0.25">
      <c r="A268" s="7">
        <v>2</v>
      </c>
      <c r="B268" s="7" t="s">
        <v>7221</v>
      </c>
      <c r="C268" s="6" t="s">
        <v>6859</v>
      </c>
      <c r="D268" s="6" t="s">
        <v>2176</v>
      </c>
      <c r="E268" s="6" t="s">
        <v>22</v>
      </c>
      <c r="F268" s="6" t="s">
        <v>42</v>
      </c>
      <c r="G268" s="6" t="s">
        <v>24</v>
      </c>
      <c r="H268" s="6">
        <v>43</v>
      </c>
      <c r="I268" s="6">
        <v>52</v>
      </c>
      <c r="J268" s="6">
        <v>100</v>
      </c>
      <c r="K268" s="6">
        <v>94</v>
      </c>
      <c r="L268" s="6">
        <v>115</v>
      </c>
      <c r="M268" s="6"/>
      <c r="N268" s="6"/>
      <c r="O268" s="6"/>
      <c r="P268" s="6"/>
      <c r="Q268" s="6"/>
    </row>
    <row r="269" spans="1:17" x14ac:dyDescent="0.25">
      <c r="A269" s="6">
        <v>3</v>
      </c>
      <c r="B269" s="7" t="s">
        <v>7222</v>
      </c>
      <c r="C269" s="6" t="s">
        <v>2780</v>
      </c>
      <c r="D269" s="6" t="s">
        <v>212</v>
      </c>
      <c r="E269" s="6" t="s">
        <v>22</v>
      </c>
      <c r="F269" s="6" t="s">
        <v>42</v>
      </c>
      <c r="G269" s="6" t="s">
        <v>28</v>
      </c>
      <c r="H269" s="6">
        <v>44</v>
      </c>
      <c r="I269" s="6">
        <v>54</v>
      </c>
      <c r="J269" s="6">
        <v>103</v>
      </c>
      <c r="K269" s="6">
        <v>79</v>
      </c>
      <c r="L269" s="6">
        <v>124</v>
      </c>
      <c r="M269" s="6"/>
      <c r="N269" s="6"/>
      <c r="O269" s="6"/>
      <c r="P269" s="6"/>
      <c r="Q269" s="6"/>
    </row>
    <row r="270" spans="1:17" x14ac:dyDescent="0.25">
      <c r="A270" s="7">
        <v>4</v>
      </c>
      <c r="B270" s="7" t="s">
        <v>7223</v>
      </c>
      <c r="C270" s="6" t="s">
        <v>4624</v>
      </c>
      <c r="D270" s="6" t="s">
        <v>1465</v>
      </c>
      <c r="E270" s="6" t="s">
        <v>22</v>
      </c>
      <c r="F270" s="6" t="s">
        <v>23</v>
      </c>
      <c r="G270" s="6" t="s">
        <v>28</v>
      </c>
      <c r="H270" s="6">
        <v>45</v>
      </c>
      <c r="I270" s="6">
        <v>53</v>
      </c>
      <c r="J270" s="6">
        <v>106</v>
      </c>
      <c r="K270" s="6">
        <v>84</v>
      </c>
      <c r="L270" s="6">
        <v>124</v>
      </c>
      <c r="M270" s="6"/>
      <c r="N270" s="6"/>
      <c r="O270" s="6"/>
      <c r="P270" s="6"/>
      <c r="Q270" s="6"/>
    </row>
    <row r="271" spans="1:17" x14ac:dyDescent="0.25">
      <c r="A271" s="7">
        <v>5</v>
      </c>
      <c r="B271" s="7" t="s">
        <v>7224</v>
      </c>
      <c r="C271" s="6" t="s">
        <v>2057</v>
      </c>
      <c r="D271" s="6" t="s">
        <v>4626</v>
      </c>
      <c r="E271" s="6" t="s">
        <v>22</v>
      </c>
      <c r="F271" s="6" t="s">
        <v>23</v>
      </c>
      <c r="G271" s="6" t="s">
        <v>28</v>
      </c>
      <c r="H271" s="6">
        <v>37</v>
      </c>
      <c r="I271" s="6">
        <v>52</v>
      </c>
      <c r="J271" s="6">
        <v>100</v>
      </c>
      <c r="K271" s="6">
        <v>64</v>
      </c>
      <c r="L271" s="6">
        <v>118</v>
      </c>
      <c r="M271" s="6"/>
      <c r="N271" s="6"/>
      <c r="O271" s="6"/>
      <c r="P271" s="6"/>
      <c r="Q271" s="6"/>
    </row>
    <row r="272" spans="1:17" x14ac:dyDescent="0.25">
      <c r="A272" s="6">
        <v>6</v>
      </c>
      <c r="B272" s="7" t="s">
        <v>7225</v>
      </c>
      <c r="C272" s="6" t="s">
        <v>2057</v>
      </c>
      <c r="D272" s="6" t="s">
        <v>725</v>
      </c>
      <c r="E272" s="6" t="s">
        <v>22</v>
      </c>
      <c r="F272" s="6" t="s">
        <v>23</v>
      </c>
      <c r="G272" s="6" t="s">
        <v>28</v>
      </c>
      <c r="H272" s="6">
        <v>43</v>
      </c>
      <c r="I272" s="6">
        <v>50</v>
      </c>
      <c r="J272" s="6">
        <v>107</v>
      </c>
      <c r="K272" s="6">
        <v>97</v>
      </c>
      <c r="L272" s="6">
        <v>113</v>
      </c>
      <c r="M272" s="6"/>
      <c r="N272" s="6"/>
      <c r="O272" s="6"/>
      <c r="P272" s="6"/>
      <c r="Q272" s="6"/>
    </row>
    <row r="273" spans="1:17" x14ac:dyDescent="0.25">
      <c r="A273" s="7">
        <v>7</v>
      </c>
      <c r="B273" s="7" t="s">
        <v>7226</v>
      </c>
      <c r="C273" s="6" t="s">
        <v>2057</v>
      </c>
      <c r="D273" s="6" t="s">
        <v>88</v>
      </c>
      <c r="E273" s="6" t="s">
        <v>22</v>
      </c>
      <c r="F273" s="6" t="s">
        <v>23</v>
      </c>
      <c r="G273" s="6" t="s">
        <v>28</v>
      </c>
      <c r="H273" s="6">
        <v>47</v>
      </c>
      <c r="I273" s="6">
        <v>57</v>
      </c>
      <c r="J273" s="6">
        <v>98</v>
      </c>
      <c r="K273" s="6">
        <v>105</v>
      </c>
      <c r="L273" s="6">
        <v>125</v>
      </c>
      <c r="M273" s="6"/>
      <c r="N273" s="6"/>
      <c r="O273" s="6"/>
      <c r="P273" s="6"/>
      <c r="Q273" s="6"/>
    </row>
    <row r="274" spans="1:17" x14ac:dyDescent="0.25">
      <c r="A274" s="7">
        <v>8</v>
      </c>
      <c r="B274" s="7" t="s">
        <v>7227</v>
      </c>
      <c r="C274" s="6" t="s">
        <v>4631</v>
      </c>
      <c r="D274" s="6" t="s">
        <v>4632</v>
      </c>
      <c r="E274" s="6" t="s">
        <v>22</v>
      </c>
      <c r="F274" s="6" t="s">
        <v>23</v>
      </c>
      <c r="G274" s="6" t="s">
        <v>28</v>
      </c>
      <c r="H274" s="6">
        <v>49</v>
      </c>
      <c r="I274" s="6">
        <v>52</v>
      </c>
      <c r="J274" s="6">
        <v>90</v>
      </c>
      <c r="K274" s="6">
        <v>124</v>
      </c>
      <c r="L274" s="6">
        <v>112</v>
      </c>
      <c r="M274" s="6"/>
      <c r="N274" s="6"/>
      <c r="O274" s="6"/>
      <c r="P274" s="6"/>
      <c r="Q274" s="6"/>
    </row>
    <row r="275" spans="1:17" x14ac:dyDescent="0.25">
      <c r="A275" s="6">
        <v>9</v>
      </c>
      <c r="B275" s="7" t="s">
        <v>7228</v>
      </c>
      <c r="C275" s="6" t="s">
        <v>1442</v>
      </c>
      <c r="D275" s="6" t="s">
        <v>1934</v>
      </c>
      <c r="E275" s="6" t="s">
        <v>22</v>
      </c>
      <c r="F275" s="6" t="s">
        <v>23</v>
      </c>
      <c r="G275" s="6" t="s">
        <v>28</v>
      </c>
      <c r="H275" s="6">
        <v>46</v>
      </c>
      <c r="I275" s="6">
        <v>55</v>
      </c>
      <c r="J275" s="6">
        <v>101</v>
      </c>
      <c r="K275" s="6">
        <v>77</v>
      </c>
      <c r="L275" s="6">
        <v>119</v>
      </c>
      <c r="M275" s="6"/>
      <c r="N275" s="6"/>
      <c r="O275" s="6"/>
      <c r="P275" s="6"/>
      <c r="Q275" s="6"/>
    </row>
    <row r="276" spans="1:17" x14ac:dyDescent="0.25">
      <c r="A276" s="7">
        <v>10</v>
      </c>
      <c r="B276" s="7" t="s">
        <v>7229</v>
      </c>
      <c r="C276" s="6" t="s">
        <v>4639</v>
      </c>
      <c r="D276" s="6" t="s">
        <v>3803</v>
      </c>
      <c r="E276" s="6" t="s">
        <v>22</v>
      </c>
      <c r="F276" s="6" t="s">
        <v>42</v>
      </c>
      <c r="G276" s="6" t="s">
        <v>28</v>
      </c>
      <c r="H276" s="6">
        <v>46</v>
      </c>
      <c r="I276" s="6">
        <v>49</v>
      </c>
      <c r="J276" s="6">
        <v>109</v>
      </c>
      <c r="K276" s="6">
        <v>88</v>
      </c>
      <c r="L276" s="6">
        <v>121</v>
      </c>
      <c r="M276" s="6"/>
      <c r="N276" s="6"/>
      <c r="O276" s="6"/>
      <c r="P276" s="6"/>
      <c r="Q276" s="6"/>
    </row>
    <row r="277" spans="1:17" x14ac:dyDescent="0.25">
      <c r="A277" s="7">
        <v>11</v>
      </c>
      <c r="B277" s="7" t="s">
        <v>7230</v>
      </c>
      <c r="C277" s="6" t="s">
        <v>6869</v>
      </c>
      <c r="D277" s="6" t="s">
        <v>4646</v>
      </c>
      <c r="E277" s="6" t="s">
        <v>22</v>
      </c>
      <c r="F277" s="6" t="s">
        <v>23</v>
      </c>
      <c r="G277" s="6" t="s">
        <v>28</v>
      </c>
      <c r="H277" s="6">
        <v>38</v>
      </c>
      <c r="I277" s="6">
        <v>50</v>
      </c>
      <c r="J277" s="6">
        <v>107</v>
      </c>
      <c r="K277" s="6">
        <v>81</v>
      </c>
      <c r="L277" s="6">
        <v>120</v>
      </c>
      <c r="M277" s="6"/>
      <c r="N277" s="6"/>
      <c r="O277" s="6"/>
      <c r="P277" s="6"/>
      <c r="Q277" s="6"/>
    </row>
    <row r="278" spans="1:17" x14ac:dyDescent="0.25">
      <c r="A278" s="6">
        <v>12</v>
      </c>
      <c r="B278" s="7" t="s">
        <v>7231</v>
      </c>
      <c r="C278" s="6" t="s">
        <v>4650</v>
      </c>
      <c r="D278" s="6" t="s">
        <v>4651</v>
      </c>
      <c r="E278" s="6" t="s">
        <v>22</v>
      </c>
      <c r="F278" s="6" t="s">
        <v>23</v>
      </c>
      <c r="G278" s="6" t="s">
        <v>24</v>
      </c>
      <c r="H278" s="6">
        <v>43</v>
      </c>
      <c r="I278" s="6">
        <v>51</v>
      </c>
      <c r="J278" s="6"/>
      <c r="K278" s="6">
        <v>81</v>
      </c>
      <c r="L278" s="6">
        <v>96</v>
      </c>
      <c r="M278" s="6"/>
      <c r="N278" s="6">
        <v>78</v>
      </c>
      <c r="O278" s="6"/>
      <c r="P278" s="6"/>
      <c r="Q278" s="6"/>
    </row>
    <row r="279" spans="1:17" x14ac:dyDescent="0.25">
      <c r="A279" s="7">
        <v>13</v>
      </c>
      <c r="B279" s="7" t="s">
        <v>7232</v>
      </c>
      <c r="C279" s="6" t="s">
        <v>4653</v>
      </c>
      <c r="D279" s="6" t="s">
        <v>6872</v>
      </c>
      <c r="E279" s="6" t="s">
        <v>22</v>
      </c>
      <c r="F279" s="6" t="s">
        <v>42</v>
      </c>
      <c r="G279" s="6" t="s">
        <v>24</v>
      </c>
      <c r="H279" s="6">
        <v>46</v>
      </c>
      <c r="I279" s="6">
        <v>52</v>
      </c>
      <c r="J279" s="6">
        <v>104</v>
      </c>
      <c r="K279" s="6">
        <v>90</v>
      </c>
      <c r="L279" s="6">
        <v>113</v>
      </c>
      <c r="M279" s="6"/>
      <c r="N279" s="6"/>
      <c r="O279" s="6"/>
      <c r="P279" s="6"/>
      <c r="Q279" s="6"/>
    </row>
    <row r="280" spans="1:17" x14ac:dyDescent="0.25">
      <c r="A280" s="7">
        <v>14</v>
      </c>
      <c r="B280" s="7" t="s">
        <v>7233</v>
      </c>
      <c r="C280" s="6" t="s">
        <v>581</v>
      </c>
      <c r="D280" s="6" t="s">
        <v>4656</v>
      </c>
      <c r="E280" s="6" t="s">
        <v>22</v>
      </c>
      <c r="F280" s="6" t="s">
        <v>23</v>
      </c>
      <c r="G280" s="6" t="s">
        <v>24</v>
      </c>
      <c r="H280" s="6">
        <v>49</v>
      </c>
      <c r="I280" s="6">
        <v>55</v>
      </c>
      <c r="J280" s="6">
        <v>107</v>
      </c>
      <c r="K280" s="6">
        <v>84</v>
      </c>
      <c r="L280" s="6">
        <v>120</v>
      </c>
      <c r="M280" s="6"/>
      <c r="N280" s="6"/>
      <c r="O280" s="6"/>
      <c r="P280" s="6"/>
      <c r="Q280" s="6"/>
    </row>
    <row r="281" spans="1:17" x14ac:dyDescent="0.25">
      <c r="A281" s="6">
        <v>15</v>
      </c>
      <c r="B281" s="7" t="s">
        <v>7234</v>
      </c>
      <c r="C281" s="6" t="s">
        <v>4658</v>
      </c>
      <c r="D281" s="6" t="s">
        <v>5717</v>
      </c>
      <c r="E281" s="6" t="s">
        <v>22</v>
      </c>
      <c r="F281" s="6" t="s">
        <v>23</v>
      </c>
      <c r="G281" s="6" t="s">
        <v>24</v>
      </c>
      <c r="H281" s="6">
        <v>49</v>
      </c>
      <c r="I281" s="6">
        <v>55</v>
      </c>
      <c r="J281" s="6">
        <v>100</v>
      </c>
      <c r="K281" s="6"/>
      <c r="L281" s="6">
        <v>120</v>
      </c>
      <c r="M281" s="6"/>
      <c r="N281" s="6">
        <v>92</v>
      </c>
      <c r="O281" s="6"/>
      <c r="P281" s="6"/>
      <c r="Q281" s="6"/>
    </row>
    <row r="282" spans="1:17" x14ac:dyDescent="0.25">
      <c r="A282" s="7">
        <v>16</v>
      </c>
      <c r="B282" s="7" t="s">
        <v>7235</v>
      </c>
      <c r="C282" s="6" t="s">
        <v>64</v>
      </c>
      <c r="D282" s="6" t="s">
        <v>4660</v>
      </c>
      <c r="E282" s="6" t="s">
        <v>22</v>
      </c>
      <c r="F282" s="6" t="s">
        <v>23</v>
      </c>
      <c r="G282" s="6" t="s">
        <v>28</v>
      </c>
      <c r="H282" s="6">
        <v>46</v>
      </c>
      <c r="I282" s="6">
        <v>62</v>
      </c>
      <c r="J282" s="6"/>
      <c r="K282" s="6">
        <v>105</v>
      </c>
      <c r="L282" s="6">
        <v>122</v>
      </c>
      <c r="M282" s="6">
        <v>108</v>
      </c>
      <c r="N282" s="6"/>
      <c r="O282" s="6"/>
      <c r="P282" s="6"/>
      <c r="Q282" s="6"/>
    </row>
    <row r="283" spans="1:17" x14ac:dyDescent="0.25">
      <c r="A283" s="7">
        <v>17</v>
      </c>
      <c r="B283" s="7" t="s">
        <v>7236</v>
      </c>
      <c r="C283" s="6" t="s">
        <v>64</v>
      </c>
      <c r="D283" s="6" t="s">
        <v>2186</v>
      </c>
      <c r="E283" s="6" t="s">
        <v>22</v>
      </c>
      <c r="F283" s="6" t="s">
        <v>23</v>
      </c>
      <c r="G283" s="6" t="s">
        <v>28</v>
      </c>
      <c r="H283" s="6">
        <v>47</v>
      </c>
      <c r="I283" s="6">
        <v>50</v>
      </c>
      <c r="J283" s="6">
        <v>93</v>
      </c>
      <c r="K283" s="6">
        <v>83</v>
      </c>
      <c r="L283" s="6">
        <v>113</v>
      </c>
      <c r="M283" s="6"/>
      <c r="N283" s="6"/>
      <c r="O283" s="6"/>
      <c r="P283" s="6"/>
      <c r="Q283" s="6"/>
    </row>
    <row r="284" spans="1:17" x14ac:dyDescent="0.25">
      <c r="A284" s="6">
        <v>18</v>
      </c>
      <c r="B284" s="7" t="s">
        <v>7237</v>
      </c>
      <c r="C284" s="6" t="s">
        <v>4663</v>
      </c>
      <c r="D284" s="6" t="s">
        <v>4664</v>
      </c>
      <c r="E284" s="6" t="s">
        <v>22</v>
      </c>
      <c r="F284" s="6" t="s">
        <v>23</v>
      </c>
      <c r="G284" s="6" t="s">
        <v>28</v>
      </c>
      <c r="H284" s="6">
        <v>54</v>
      </c>
      <c r="I284" s="6">
        <v>58</v>
      </c>
      <c r="J284" s="6">
        <v>103</v>
      </c>
      <c r="K284" s="6">
        <v>72</v>
      </c>
      <c r="L284" s="6">
        <v>110</v>
      </c>
      <c r="M284" s="6"/>
      <c r="N284" s="6"/>
      <c r="O284" s="6"/>
      <c r="P284" s="6"/>
      <c r="Q284" s="6"/>
    </row>
    <row r="285" spans="1:17" x14ac:dyDescent="0.25">
      <c r="A285" s="7">
        <v>19</v>
      </c>
      <c r="B285" s="7" t="s">
        <v>7238</v>
      </c>
      <c r="C285" s="6" t="s">
        <v>4666</v>
      </c>
      <c r="D285" s="6" t="s">
        <v>4667</v>
      </c>
      <c r="E285" s="6" t="s">
        <v>22</v>
      </c>
      <c r="F285" s="6" t="s">
        <v>23</v>
      </c>
      <c r="G285" s="6" t="s">
        <v>24</v>
      </c>
      <c r="H285" s="6">
        <v>40</v>
      </c>
      <c r="I285" s="6">
        <v>51</v>
      </c>
      <c r="J285" s="6">
        <v>97</v>
      </c>
      <c r="K285" s="6">
        <v>71</v>
      </c>
      <c r="L285" s="6">
        <v>120</v>
      </c>
      <c r="M285" s="6"/>
      <c r="N285" s="6"/>
      <c r="O285" s="6"/>
      <c r="P285" s="6"/>
      <c r="Q285" s="6"/>
    </row>
    <row r="286" spans="1:17" x14ac:dyDescent="0.25">
      <c r="A286" s="7">
        <v>20</v>
      </c>
      <c r="B286" s="7" t="s">
        <v>7239</v>
      </c>
      <c r="C286" s="6" t="s">
        <v>4669</v>
      </c>
      <c r="D286" s="6" t="s">
        <v>498</v>
      </c>
      <c r="E286" s="6" t="s">
        <v>22</v>
      </c>
      <c r="F286" s="6" t="s">
        <v>23</v>
      </c>
      <c r="G286" s="6" t="s">
        <v>28</v>
      </c>
      <c r="H286" s="6">
        <v>46</v>
      </c>
      <c r="I286" s="6">
        <v>55</v>
      </c>
      <c r="J286" s="6">
        <v>106</v>
      </c>
      <c r="K286" s="6">
        <v>101</v>
      </c>
      <c r="L286" s="6">
        <v>120</v>
      </c>
      <c r="M286" s="6"/>
      <c r="N286" s="6"/>
      <c r="O286" s="6"/>
      <c r="P286" s="6"/>
      <c r="Q286" s="6"/>
    </row>
    <row r="287" spans="1:17" x14ac:dyDescent="0.25">
      <c r="A287" s="6">
        <v>21</v>
      </c>
      <c r="B287" s="7" t="s">
        <v>7240</v>
      </c>
      <c r="C287" s="6" t="s">
        <v>78</v>
      </c>
      <c r="D287" s="6" t="s">
        <v>4671</v>
      </c>
      <c r="E287" s="6" t="s">
        <v>22</v>
      </c>
      <c r="F287" s="6" t="s">
        <v>23</v>
      </c>
      <c r="G287" s="6" t="s">
        <v>24</v>
      </c>
      <c r="H287" s="6">
        <v>38</v>
      </c>
      <c r="I287" s="6">
        <v>55</v>
      </c>
      <c r="J287" s="6">
        <v>96</v>
      </c>
      <c r="K287" s="6">
        <v>73</v>
      </c>
      <c r="L287" s="6">
        <v>116</v>
      </c>
      <c r="M287" s="6"/>
      <c r="N287" s="6"/>
      <c r="O287" s="6"/>
      <c r="P287" s="6"/>
      <c r="Q287" s="6"/>
    </row>
    <row r="288" spans="1:17" x14ac:dyDescent="0.25">
      <c r="A288" s="7">
        <v>22</v>
      </c>
      <c r="B288" s="7" t="s">
        <v>7241</v>
      </c>
      <c r="C288" s="6" t="s">
        <v>4673</v>
      </c>
      <c r="D288" s="6" t="s">
        <v>4674</v>
      </c>
      <c r="E288" s="6" t="s">
        <v>22</v>
      </c>
      <c r="F288" s="6" t="s">
        <v>120</v>
      </c>
      <c r="G288" s="6" t="s">
        <v>24</v>
      </c>
      <c r="H288" s="6">
        <v>39</v>
      </c>
      <c r="I288" s="6">
        <v>562</v>
      </c>
      <c r="J288" s="6">
        <v>103</v>
      </c>
      <c r="K288" s="6">
        <v>74</v>
      </c>
      <c r="L288" s="6">
        <v>115</v>
      </c>
      <c r="M288" s="6"/>
      <c r="N288" s="6"/>
      <c r="O288" s="6"/>
      <c r="P288" s="6"/>
      <c r="Q288" s="6"/>
    </row>
    <row r="289" spans="1:17" x14ac:dyDescent="0.25">
      <c r="A289" s="7">
        <v>23</v>
      </c>
      <c r="B289" s="7" t="s">
        <v>7242</v>
      </c>
      <c r="C289" s="6" t="s">
        <v>4676</v>
      </c>
      <c r="D289" s="6" t="s">
        <v>1541</v>
      </c>
      <c r="E289" s="6" t="s">
        <v>22</v>
      </c>
      <c r="F289" s="6" t="s">
        <v>23</v>
      </c>
      <c r="G289" s="6" t="s">
        <v>28</v>
      </c>
      <c r="H289" s="6">
        <v>44</v>
      </c>
      <c r="I289" s="6">
        <v>64</v>
      </c>
      <c r="J289" s="6">
        <v>99</v>
      </c>
      <c r="K289" s="6"/>
      <c r="L289" s="6">
        <v>124</v>
      </c>
      <c r="M289" s="6">
        <v>107</v>
      </c>
      <c r="N289" s="6"/>
      <c r="O289" s="6"/>
      <c r="P289" s="6"/>
      <c r="Q289" s="6"/>
    </row>
    <row r="290" spans="1:17" x14ac:dyDescent="0.25">
      <c r="A290" s="6">
        <v>24</v>
      </c>
      <c r="B290" s="7" t="s">
        <v>7243</v>
      </c>
      <c r="C290" s="6" t="s">
        <v>4678</v>
      </c>
      <c r="D290" s="6" t="s">
        <v>4679</v>
      </c>
      <c r="E290" s="6" t="s">
        <v>22</v>
      </c>
      <c r="F290" s="6" t="s">
        <v>23</v>
      </c>
      <c r="G290" s="6" t="s">
        <v>28</v>
      </c>
      <c r="H290" s="6">
        <v>48</v>
      </c>
      <c r="I290" s="6">
        <v>52</v>
      </c>
      <c r="J290" s="6">
        <v>117</v>
      </c>
      <c r="K290" s="6">
        <v>116</v>
      </c>
      <c r="L290" s="6">
        <v>114</v>
      </c>
      <c r="M290" s="6"/>
      <c r="N290" s="6"/>
      <c r="O290" s="6"/>
      <c r="P290" s="6"/>
      <c r="Q290" s="6"/>
    </row>
    <row r="291" spans="1:17" x14ac:dyDescent="0.25">
      <c r="A291" s="7">
        <v>25</v>
      </c>
      <c r="B291" s="7" t="s">
        <v>7244</v>
      </c>
      <c r="C291" s="6" t="s">
        <v>4681</v>
      </c>
      <c r="D291" s="6" t="s">
        <v>4682</v>
      </c>
      <c r="E291" s="6" t="s">
        <v>22</v>
      </c>
      <c r="F291" s="6" t="s">
        <v>23</v>
      </c>
      <c r="G291" s="6" t="s">
        <v>28</v>
      </c>
      <c r="H291" s="6">
        <v>37</v>
      </c>
      <c r="I291" s="6">
        <v>51</v>
      </c>
      <c r="J291" s="6">
        <v>105</v>
      </c>
      <c r="K291" s="6">
        <v>79</v>
      </c>
      <c r="L291" s="6">
        <v>115</v>
      </c>
      <c r="M291" s="6"/>
      <c r="N291" s="6"/>
      <c r="O291" s="6"/>
      <c r="P291" s="6"/>
      <c r="Q291" s="6"/>
    </row>
    <row r="292" spans="1:17" x14ac:dyDescent="0.25">
      <c r="A292" s="7">
        <v>26</v>
      </c>
      <c r="B292" s="7" t="s">
        <v>7245</v>
      </c>
      <c r="C292" s="6" t="s">
        <v>1841</v>
      </c>
      <c r="D292" s="6" t="s">
        <v>2414</v>
      </c>
      <c r="E292" s="6" t="s">
        <v>22</v>
      </c>
      <c r="F292" s="6" t="s">
        <v>23</v>
      </c>
      <c r="G292" s="6" t="s">
        <v>24</v>
      </c>
      <c r="H292" s="6">
        <v>29</v>
      </c>
      <c r="I292" s="6">
        <v>49</v>
      </c>
      <c r="J292" s="6">
        <v>78</v>
      </c>
      <c r="K292" s="6">
        <v>71</v>
      </c>
      <c r="L292" s="6">
        <v>99</v>
      </c>
      <c r="M292" s="6"/>
      <c r="N292" s="6"/>
      <c r="O292" s="6"/>
      <c r="P292" s="6"/>
      <c r="Q292" s="6"/>
    </row>
    <row r="293" spans="1:17" x14ac:dyDescent="0.25">
      <c r="A293" s="6">
        <v>27</v>
      </c>
      <c r="B293" s="7" t="s">
        <v>7246</v>
      </c>
      <c r="C293" s="6" t="s">
        <v>4688</v>
      </c>
      <c r="D293" s="6" t="s">
        <v>4689</v>
      </c>
      <c r="E293" s="6" t="s">
        <v>22</v>
      </c>
      <c r="F293" s="6" t="s">
        <v>42</v>
      </c>
      <c r="G293" s="6" t="s">
        <v>28</v>
      </c>
      <c r="H293" s="6">
        <v>48</v>
      </c>
      <c r="I293" s="6">
        <v>56</v>
      </c>
      <c r="J293" s="6"/>
      <c r="K293" s="6">
        <v>104</v>
      </c>
      <c r="L293" s="6">
        <v>117</v>
      </c>
      <c r="M293" s="6">
        <v>101</v>
      </c>
      <c r="N293" s="6"/>
      <c r="O293" s="6"/>
      <c r="P293" s="6"/>
      <c r="Q293" s="6"/>
    </row>
    <row r="294" spans="1:17" x14ac:dyDescent="0.25">
      <c r="A294" s="7">
        <v>28</v>
      </c>
      <c r="B294" s="7" t="s">
        <v>7247</v>
      </c>
      <c r="C294" s="6" t="s">
        <v>2661</v>
      </c>
      <c r="D294" s="6" t="s">
        <v>4691</v>
      </c>
      <c r="E294" s="6" t="s">
        <v>22</v>
      </c>
      <c r="F294" s="6" t="s">
        <v>42</v>
      </c>
      <c r="G294" s="6" t="s">
        <v>28</v>
      </c>
      <c r="H294" s="6">
        <v>46</v>
      </c>
      <c r="I294" s="6">
        <v>46</v>
      </c>
      <c r="J294" s="6">
        <v>109</v>
      </c>
      <c r="K294" s="6">
        <v>81</v>
      </c>
      <c r="L294" s="6">
        <v>114</v>
      </c>
      <c r="M294" s="6"/>
      <c r="N294" s="6"/>
      <c r="O294" s="6"/>
      <c r="P294" s="6"/>
      <c r="Q294" s="6"/>
    </row>
    <row r="295" spans="1:17" x14ac:dyDescent="0.25">
      <c r="A295" s="7">
        <v>29</v>
      </c>
      <c r="B295" s="7" t="s">
        <v>7248</v>
      </c>
      <c r="C295" s="6" t="s">
        <v>4693</v>
      </c>
      <c r="D295" s="6" t="s">
        <v>1239</v>
      </c>
      <c r="E295" s="6" t="s">
        <v>22</v>
      </c>
      <c r="F295" s="6" t="s">
        <v>23</v>
      </c>
      <c r="G295" s="6" t="s">
        <v>24</v>
      </c>
      <c r="H295" s="6">
        <v>43</v>
      </c>
      <c r="I295" s="6">
        <v>49</v>
      </c>
      <c r="J295" s="6">
        <v>103</v>
      </c>
      <c r="K295" s="6">
        <v>75</v>
      </c>
      <c r="L295" s="6">
        <v>111</v>
      </c>
      <c r="M295" s="6"/>
      <c r="N295" s="6"/>
      <c r="O295" s="6"/>
      <c r="P295" s="6"/>
      <c r="Q295" s="6"/>
    </row>
    <row r="296" spans="1:17" x14ac:dyDescent="0.25">
      <c r="A296" s="6">
        <v>30</v>
      </c>
      <c r="B296" s="7" t="s">
        <v>7249</v>
      </c>
      <c r="C296" s="6" t="s">
        <v>4695</v>
      </c>
      <c r="D296" s="6" t="s">
        <v>4696</v>
      </c>
      <c r="E296" s="6" t="s">
        <v>22</v>
      </c>
      <c r="F296" s="6" t="s">
        <v>23</v>
      </c>
      <c r="G296" s="6" t="s">
        <v>24</v>
      </c>
      <c r="H296" s="6">
        <v>43</v>
      </c>
      <c r="I296" s="6">
        <v>56</v>
      </c>
      <c r="J296" s="6">
        <v>111</v>
      </c>
      <c r="K296" s="6">
        <v>89</v>
      </c>
      <c r="L296" s="6">
        <v>108</v>
      </c>
      <c r="M296" s="6"/>
      <c r="N296" s="6"/>
      <c r="O296" s="6"/>
      <c r="P296" s="6"/>
      <c r="Q296" s="6"/>
    </row>
    <row r="297" spans="1:17" x14ac:dyDescent="0.25">
      <c r="A297" s="7">
        <v>31</v>
      </c>
      <c r="B297" s="7" t="s">
        <v>7250</v>
      </c>
      <c r="C297" s="6" t="s">
        <v>4698</v>
      </c>
      <c r="D297" s="6" t="s">
        <v>455</v>
      </c>
      <c r="E297" s="6" t="s">
        <v>22</v>
      </c>
      <c r="F297" s="6" t="s">
        <v>23</v>
      </c>
      <c r="G297" s="6" t="s">
        <v>24</v>
      </c>
      <c r="H297" s="6">
        <v>38</v>
      </c>
      <c r="I297" s="6">
        <v>45</v>
      </c>
      <c r="J297" s="6">
        <v>95</v>
      </c>
      <c r="K297" s="6">
        <v>62</v>
      </c>
      <c r="L297" s="6">
        <v>107</v>
      </c>
      <c r="M297" s="6"/>
      <c r="N297" s="6"/>
      <c r="O297" s="6"/>
      <c r="P297" s="6"/>
      <c r="Q297" s="6"/>
    </row>
    <row r="298" spans="1:17" x14ac:dyDescent="0.25">
      <c r="A298" s="7">
        <v>32</v>
      </c>
      <c r="B298" s="7" t="s">
        <v>7251</v>
      </c>
      <c r="C298" s="6" t="s">
        <v>4700</v>
      </c>
      <c r="D298" s="6" t="s">
        <v>6892</v>
      </c>
      <c r="E298" s="6" t="s">
        <v>22</v>
      </c>
      <c r="F298" s="6" t="s">
        <v>120</v>
      </c>
      <c r="G298" s="6" t="s">
        <v>24</v>
      </c>
      <c r="H298" s="6">
        <v>44</v>
      </c>
      <c r="I298" s="6">
        <v>57</v>
      </c>
      <c r="J298" s="6">
        <v>113</v>
      </c>
      <c r="K298" s="6">
        <v>86</v>
      </c>
      <c r="L298" s="6">
        <v>121</v>
      </c>
      <c r="M298" s="6"/>
      <c r="N298" s="6"/>
      <c r="O298" s="6"/>
      <c r="P298" s="6"/>
      <c r="Q298" s="6"/>
    </row>
    <row r="299" spans="1:17" x14ac:dyDescent="0.25">
      <c r="A299" s="6">
        <v>33</v>
      </c>
      <c r="B299" s="7" t="s">
        <v>7252</v>
      </c>
      <c r="C299" s="6" t="s">
        <v>6894</v>
      </c>
      <c r="D299" s="6" t="s">
        <v>4704</v>
      </c>
      <c r="E299" s="6" t="s">
        <v>22</v>
      </c>
      <c r="F299" s="6" t="s">
        <v>23</v>
      </c>
      <c r="G299" s="6" t="s">
        <v>24</v>
      </c>
      <c r="H299" s="6">
        <v>44</v>
      </c>
      <c r="I299" s="6">
        <v>52</v>
      </c>
      <c r="J299" s="6">
        <v>98</v>
      </c>
      <c r="K299" s="6">
        <v>71</v>
      </c>
      <c r="L299" s="6">
        <v>121</v>
      </c>
      <c r="M299" s="6"/>
      <c r="N299" s="6"/>
      <c r="O299" s="6"/>
      <c r="P299" s="6"/>
      <c r="Q299" s="6"/>
    </row>
    <row r="300" spans="1:17" x14ac:dyDescent="0.25">
      <c r="A300" s="7">
        <v>34</v>
      </c>
      <c r="B300" s="7" t="s">
        <v>7253</v>
      </c>
      <c r="C300" s="6" t="s">
        <v>1680</v>
      </c>
      <c r="D300" s="6" t="s">
        <v>3894</v>
      </c>
      <c r="E300" s="6" t="s">
        <v>22</v>
      </c>
      <c r="F300" s="6" t="s">
        <v>23</v>
      </c>
      <c r="G300" s="6" t="s">
        <v>28</v>
      </c>
      <c r="H300" s="6">
        <v>47</v>
      </c>
      <c r="I300" s="6">
        <v>55</v>
      </c>
      <c r="J300" s="6"/>
      <c r="K300" s="6">
        <v>102</v>
      </c>
      <c r="L300" s="6">
        <v>119</v>
      </c>
      <c r="M300" s="6"/>
      <c r="N300" s="6">
        <v>56</v>
      </c>
      <c r="O300" s="6"/>
      <c r="P300" s="6"/>
      <c r="Q300" s="6"/>
    </row>
    <row r="301" spans="1:17" x14ac:dyDescent="0.25">
      <c r="A301" s="7">
        <v>35</v>
      </c>
      <c r="B301" s="7" t="s">
        <v>7254</v>
      </c>
      <c r="C301" s="6" t="s">
        <v>2190</v>
      </c>
      <c r="D301" s="6" t="s">
        <v>302</v>
      </c>
      <c r="E301" s="6" t="s">
        <v>22</v>
      </c>
      <c r="F301" s="6" t="s">
        <v>23</v>
      </c>
      <c r="G301" s="6" t="s">
        <v>28</v>
      </c>
      <c r="H301" s="6">
        <v>55</v>
      </c>
      <c r="I301" s="6">
        <v>56</v>
      </c>
      <c r="J301" s="6">
        <v>104</v>
      </c>
      <c r="K301" s="6">
        <v>107</v>
      </c>
      <c r="L301" s="6">
        <v>118</v>
      </c>
      <c r="M301" s="6"/>
      <c r="N301" s="6"/>
      <c r="O301" s="6"/>
      <c r="P301" s="6"/>
      <c r="Q301" s="6"/>
    </row>
    <row r="302" spans="1:17" x14ac:dyDescent="0.25">
      <c r="A302" s="6">
        <v>36</v>
      </c>
      <c r="B302" s="7" t="s">
        <v>7255</v>
      </c>
      <c r="C302" s="6" t="s">
        <v>2721</v>
      </c>
      <c r="D302" s="6" t="s">
        <v>2369</v>
      </c>
      <c r="E302" s="6" t="s">
        <v>22</v>
      </c>
      <c r="F302" s="6" t="s">
        <v>23</v>
      </c>
      <c r="G302" s="6" t="s">
        <v>28</v>
      </c>
      <c r="H302" s="6">
        <v>48</v>
      </c>
      <c r="I302" s="6">
        <v>50</v>
      </c>
      <c r="J302" s="6"/>
      <c r="K302" s="6">
        <v>57</v>
      </c>
      <c r="L302" s="6">
        <v>120</v>
      </c>
      <c r="M302" s="6">
        <v>102</v>
      </c>
      <c r="N302" s="6"/>
      <c r="O302" s="6"/>
      <c r="P302" s="6"/>
      <c r="Q302" s="6"/>
    </row>
    <row r="303" spans="1:17" x14ac:dyDescent="0.25">
      <c r="A303" s="7">
        <v>37</v>
      </c>
      <c r="B303" s="7" t="s">
        <v>7256</v>
      </c>
      <c r="C303" s="6" t="s">
        <v>4709</v>
      </c>
      <c r="D303" s="6" t="s">
        <v>4710</v>
      </c>
      <c r="E303" s="6" t="s">
        <v>22</v>
      </c>
      <c r="F303" s="6" t="s">
        <v>23</v>
      </c>
      <c r="G303" s="6" t="s">
        <v>24</v>
      </c>
      <c r="H303" s="6">
        <v>47</v>
      </c>
      <c r="I303" s="6">
        <v>56</v>
      </c>
      <c r="J303" s="6">
        <v>106</v>
      </c>
      <c r="K303" s="6">
        <v>80</v>
      </c>
      <c r="L303" s="6">
        <v>120</v>
      </c>
      <c r="M303" s="6"/>
      <c r="N303" s="6"/>
      <c r="O303" s="6"/>
      <c r="P303" s="6"/>
      <c r="Q303" s="6"/>
    </row>
    <row r="304" spans="1:17" x14ac:dyDescent="0.25">
      <c r="A304" s="7">
        <v>38</v>
      </c>
      <c r="B304" s="7" t="s">
        <v>7257</v>
      </c>
      <c r="C304" s="6" t="s">
        <v>4712</v>
      </c>
      <c r="D304" s="6" t="s">
        <v>4713</v>
      </c>
      <c r="E304" s="6" t="s">
        <v>22</v>
      </c>
      <c r="F304" s="6" t="s">
        <v>42</v>
      </c>
      <c r="G304" s="6" t="s">
        <v>24</v>
      </c>
      <c r="H304" s="6">
        <v>42</v>
      </c>
      <c r="I304" s="6">
        <v>49</v>
      </c>
      <c r="J304" s="6">
        <v>108</v>
      </c>
      <c r="K304" s="6">
        <v>72</v>
      </c>
      <c r="L304" s="6">
        <v>112</v>
      </c>
      <c r="M304" s="6"/>
      <c r="N304" s="6"/>
      <c r="O304" s="6"/>
      <c r="P304" s="6"/>
      <c r="Q304" s="6"/>
    </row>
    <row r="305" spans="1:17" x14ac:dyDescent="0.25">
      <c r="A305" s="6">
        <v>39</v>
      </c>
      <c r="B305" s="7" t="s">
        <v>7258</v>
      </c>
      <c r="C305" s="6" t="s">
        <v>4717</v>
      </c>
      <c r="D305" s="6" t="s">
        <v>4718</v>
      </c>
      <c r="E305" s="6" t="s">
        <v>22</v>
      </c>
      <c r="F305" s="6" t="s">
        <v>42</v>
      </c>
      <c r="G305" s="6" t="s">
        <v>24</v>
      </c>
      <c r="H305" s="6">
        <v>47</v>
      </c>
      <c r="I305" s="6">
        <v>46</v>
      </c>
      <c r="J305" s="6">
        <v>105</v>
      </c>
      <c r="K305" s="6">
        <v>90</v>
      </c>
      <c r="L305" s="6">
        <v>115</v>
      </c>
      <c r="M305" s="6"/>
      <c r="N305" s="6"/>
      <c r="O305" s="6"/>
      <c r="P305" s="6"/>
      <c r="Q305" s="6"/>
    </row>
    <row r="306" spans="1:17" x14ac:dyDescent="0.25">
      <c r="A306" s="7">
        <v>40</v>
      </c>
      <c r="B306" s="7" t="s">
        <v>7259</v>
      </c>
      <c r="C306" s="6" t="s">
        <v>520</v>
      </c>
      <c r="D306" s="6" t="s">
        <v>4720</v>
      </c>
      <c r="E306" s="6" t="s">
        <v>22</v>
      </c>
      <c r="F306" s="6" t="s">
        <v>23</v>
      </c>
      <c r="G306" s="6" t="s">
        <v>28</v>
      </c>
      <c r="H306" s="6">
        <v>46</v>
      </c>
      <c r="I306" s="6">
        <v>55</v>
      </c>
      <c r="J306" s="6">
        <v>111</v>
      </c>
      <c r="K306" s="6">
        <v>92</v>
      </c>
      <c r="L306" s="6">
        <v>124</v>
      </c>
      <c r="M306" s="6"/>
      <c r="N306" s="6"/>
      <c r="O306" s="6"/>
      <c r="P306" s="6"/>
      <c r="Q306" s="6"/>
    </row>
    <row r="307" spans="1:17" x14ac:dyDescent="0.25">
      <c r="A307" s="7">
        <v>41</v>
      </c>
      <c r="B307" s="7" t="s">
        <v>7260</v>
      </c>
      <c r="C307" s="7" t="s">
        <v>4722</v>
      </c>
      <c r="D307" s="7" t="s">
        <v>4723</v>
      </c>
      <c r="E307" s="6" t="s">
        <v>22</v>
      </c>
      <c r="F307" s="7" t="s">
        <v>23</v>
      </c>
      <c r="G307" s="7" t="s">
        <v>28</v>
      </c>
      <c r="H307" s="7">
        <v>52</v>
      </c>
      <c r="I307" s="7">
        <v>52</v>
      </c>
      <c r="J307" s="6">
        <v>115</v>
      </c>
      <c r="K307" s="7">
        <v>100</v>
      </c>
      <c r="L307" s="7">
        <v>124</v>
      </c>
      <c r="M307" s="7"/>
      <c r="N307" s="7"/>
      <c r="O307" s="7"/>
      <c r="P307" s="6"/>
      <c r="Q307" s="6"/>
    </row>
    <row r="308" spans="1:17" x14ac:dyDescent="0.25">
      <c r="A308" s="6">
        <v>42</v>
      </c>
      <c r="B308" s="7" t="s">
        <v>7261</v>
      </c>
      <c r="C308" s="7" t="s">
        <v>4725</v>
      </c>
      <c r="D308" s="7" t="s">
        <v>4726</v>
      </c>
      <c r="E308" s="6" t="s">
        <v>22</v>
      </c>
      <c r="F308" s="7" t="s">
        <v>23</v>
      </c>
      <c r="G308" s="7" t="s">
        <v>28</v>
      </c>
      <c r="H308" s="7">
        <v>48</v>
      </c>
      <c r="I308" s="7">
        <v>57</v>
      </c>
      <c r="J308" s="6">
        <v>113</v>
      </c>
      <c r="K308" s="7">
        <v>94</v>
      </c>
      <c r="L308" s="7">
        <v>120</v>
      </c>
      <c r="M308" s="7"/>
      <c r="N308" s="7"/>
      <c r="O308" s="6"/>
      <c r="P308" s="6"/>
      <c r="Q308" s="6"/>
    </row>
    <row r="309" spans="1:17" x14ac:dyDescent="0.25">
      <c r="A309" s="7">
        <v>43</v>
      </c>
      <c r="B309" s="7" t="s">
        <v>7262</v>
      </c>
      <c r="C309" s="7" t="s">
        <v>4728</v>
      </c>
      <c r="D309" s="7" t="s">
        <v>413</v>
      </c>
      <c r="E309" s="6" t="s">
        <v>22</v>
      </c>
      <c r="F309" s="7" t="s">
        <v>23</v>
      </c>
      <c r="G309" s="7" t="s">
        <v>28</v>
      </c>
      <c r="H309" s="7">
        <v>47</v>
      </c>
      <c r="I309" s="7">
        <v>56</v>
      </c>
      <c r="J309" s="6"/>
      <c r="K309" s="7">
        <v>101</v>
      </c>
      <c r="L309" s="7">
        <v>116</v>
      </c>
      <c r="M309" s="7">
        <v>114</v>
      </c>
      <c r="N309" s="7"/>
      <c r="O309" s="7"/>
      <c r="P309" s="6"/>
      <c r="Q309" s="6"/>
    </row>
    <row r="310" spans="1:17" x14ac:dyDescent="0.25">
      <c r="A310" s="7">
        <v>44</v>
      </c>
      <c r="B310" s="7" t="s">
        <v>7263</v>
      </c>
      <c r="C310" s="7" t="s">
        <v>4730</v>
      </c>
      <c r="D310" s="7" t="s">
        <v>4731</v>
      </c>
      <c r="E310" s="6" t="s">
        <v>22</v>
      </c>
      <c r="F310" s="7" t="s">
        <v>42</v>
      </c>
      <c r="G310" s="7" t="s">
        <v>24</v>
      </c>
      <c r="H310" s="7">
        <v>46</v>
      </c>
      <c r="I310" s="7">
        <v>55</v>
      </c>
      <c r="J310" s="6"/>
      <c r="K310" s="7">
        <v>76</v>
      </c>
      <c r="L310" s="7">
        <v>120</v>
      </c>
      <c r="M310" s="7">
        <v>93</v>
      </c>
      <c r="N310" s="7"/>
      <c r="O310" s="6"/>
      <c r="P310" s="6"/>
      <c r="Q310" s="6"/>
    </row>
    <row r="311" spans="1:17" x14ac:dyDescent="0.25">
      <c r="A311" s="6">
        <v>45</v>
      </c>
      <c r="B311" s="7" t="s">
        <v>7264</v>
      </c>
      <c r="C311" s="7" t="s">
        <v>105</v>
      </c>
      <c r="D311" s="7" t="s">
        <v>905</v>
      </c>
      <c r="E311" s="6" t="s">
        <v>22</v>
      </c>
      <c r="F311" s="7" t="s">
        <v>23</v>
      </c>
      <c r="G311" s="7" t="s">
        <v>28</v>
      </c>
      <c r="H311" s="7">
        <v>39</v>
      </c>
      <c r="I311" s="7">
        <v>56</v>
      </c>
      <c r="J311" s="6">
        <v>102</v>
      </c>
      <c r="K311" s="7">
        <v>106</v>
      </c>
      <c r="L311" s="7">
        <v>99</v>
      </c>
      <c r="M311" s="7"/>
      <c r="N311" s="6"/>
      <c r="O311" s="6"/>
      <c r="P311" s="6"/>
      <c r="Q311" s="6"/>
    </row>
    <row r="312" spans="1:17" x14ac:dyDescent="0.25">
      <c r="A312" s="7">
        <v>46</v>
      </c>
      <c r="B312" s="7" t="s">
        <v>7265</v>
      </c>
      <c r="C312" s="7" t="s">
        <v>4734</v>
      </c>
      <c r="D312" s="7" t="s">
        <v>1544</v>
      </c>
      <c r="E312" s="6" t="s">
        <v>22</v>
      </c>
      <c r="F312" s="7" t="s">
        <v>23</v>
      </c>
      <c r="G312" s="7" t="s">
        <v>28</v>
      </c>
      <c r="H312" s="7">
        <v>44</v>
      </c>
      <c r="I312" s="7">
        <v>39</v>
      </c>
      <c r="J312" s="6">
        <v>97</v>
      </c>
      <c r="K312" s="7">
        <v>76</v>
      </c>
      <c r="L312" s="7">
        <v>111</v>
      </c>
      <c r="M312" s="7"/>
      <c r="N312" s="7"/>
      <c r="O312" s="6"/>
      <c r="P312" s="6"/>
      <c r="Q312" s="6"/>
    </row>
    <row r="313" spans="1:17" x14ac:dyDescent="0.25">
      <c r="A313" s="7">
        <v>47</v>
      </c>
      <c r="B313" s="7" t="s">
        <v>7266</v>
      </c>
      <c r="C313" s="7" t="s">
        <v>4736</v>
      </c>
      <c r="D313" s="7" t="s">
        <v>727</v>
      </c>
      <c r="E313" s="6" t="s">
        <v>22</v>
      </c>
      <c r="F313" s="7" t="s">
        <v>120</v>
      </c>
      <c r="G313" s="7" t="s">
        <v>24</v>
      </c>
      <c r="H313" s="7">
        <v>41</v>
      </c>
      <c r="I313" s="7">
        <v>59</v>
      </c>
      <c r="J313" s="6"/>
      <c r="K313" s="7">
        <v>92</v>
      </c>
      <c r="L313" s="7">
        <v>109</v>
      </c>
      <c r="M313" s="7"/>
      <c r="N313" s="7">
        <v>99</v>
      </c>
      <c r="O313" s="6"/>
      <c r="P313" s="6"/>
      <c r="Q313" s="6"/>
    </row>
    <row r="314" spans="1:17" x14ac:dyDescent="0.25">
      <c r="A314" s="6">
        <v>48</v>
      </c>
      <c r="B314" s="7" t="s">
        <v>7267</v>
      </c>
      <c r="C314" s="7" t="s">
        <v>696</v>
      </c>
      <c r="D314" s="7" t="s">
        <v>666</v>
      </c>
      <c r="E314" s="6" t="s">
        <v>22</v>
      </c>
      <c r="F314" s="7" t="s">
        <v>23</v>
      </c>
      <c r="G314" s="7" t="s">
        <v>24</v>
      </c>
      <c r="H314" s="7">
        <v>41</v>
      </c>
      <c r="I314" s="7">
        <v>50</v>
      </c>
      <c r="J314" s="6">
        <v>102</v>
      </c>
      <c r="K314" s="7">
        <v>69</v>
      </c>
      <c r="L314" s="7">
        <v>105</v>
      </c>
      <c r="M314" s="7"/>
      <c r="N314" s="6"/>
      <c r="O314" s="6"/>
      <c r="P314" s="6"/>
      <c r="Q314" s="6"/>
    </row>
    <row r="315" spans="1:17" x14ac:dyDescent="0.25">
      <c r="A315" s="7">
        <v>49</v>
      </c>
      <c r="B315" s="7" t="s">
        <v>7268</v>
      </c>
      <c r="C315" s="7" t="s">
        <v>696</v>
      </c>
      <c r="D315" s="7" t="s">
        <v>4739</v>
      </c>
      <c r="E315" s="6" t="s">
        <v>22</v>
      </c>
      <c r="F315" s="7" t="s">
        <v>23</v>
      </c>
      <c r="G315" s="7" t="s">
        <v>24</v>
      </c>
      <c r="H315" s="7">
        <v>49</v>
      </c>
      <c r="I315" s="7">
        <v>55</v>
      </c>
      <c r="J315" s="6"/>
      <c r="K315" s="7">
        <v>96</v>
      </c>
      <c r="L315" s="7">
        <v>118</v>
      </c>
      <c r="M315" s="7">
        <v>113</v>
      </c>
      <c r="N315" s="6"/>
      <c r="O315" s="6"/>
      <c r="P315" s="6"/>
      <c r="Q315" s="6"/>
    </row>
    <row r="316" spans="1:17" x14ac:dyDescent="0.25">
      <c r="A316" s="7">
        <v>50</v>
      </c>
      <c r="B316" s="7" t="s">
        <v>7269</v>
      </c>
      <c r="C316" s="7" t="s">
        <v>3699</v>
      </c>
      <c r="D316" s="7" t="s">
        <v>4741</v>
      </c>
      <c r="E316" s="6" t="s">
        <v>22</v>
      </c>
      <c r="F316" s="7" t="s">
        <v>23</v>
      </c>
      <c r="G316" s="7" t="s">
        <v>24</v>
      </c>
      <c r="H316" s="7">
        <v>43</v>
      </c>
      <c r="I316" s="7">
        <v>54</v>
      </c>
      <c r="J316" s="6">
        <v>74</v>
      </c>
      <c r="K316" s="7">
        <v>69</v>
      </c>
      <c r="L316" s="7">
        <v>91</v>
      </c>
      <c r="M316" s="7"/>
      <c r="N316" s="6"/>
      <c r="O316" s="6"/>
      <c r="P316" s="6"/>
      <c r="Q316" s="6"/>
    </row>
    <row r="317" spans="1:17" x14ac:dyDescent="0.25">
      <c r="A317" s="6">
        <v>51</v>
      </c>
      <c r="B317" s="7" t="s">
        <v>7270</v>
      </c>
      <c r="C317" s="7" t="s">
        <v>4743</v>
      </c>
      <c r="D317" s="7" t="s">
        <v>4744</v>
      </c>
      <c r="E317" s="6" t="s">
        <v>22</v>
      </c>
      <c r="F317" s="7" t="s">
        <v>23</v>
      </c>
      <c r="G317" s="7" t="s">
        <v>28</v>
      </c>
      <c r="H317" s="7">
        <v>46</v>
      </c>
      <c r="I317" s="7">
        <v>52</v>
      </c>
      <c r="J317" s="6">
        <v>112</v>
      </c>
      <c r="K317" s="7">
        <v>84</v>
      </c>
      <c r="L317" s="7">
        <v>120</v>
      </c>
      <c r="M317" s="7"/>
      <c r="N317" s="6"/>
      <c r="O317" s="6"/>
      <c r="P317" s="6"/>
      <c r="Q317" s="6"/>
    </row>
    <row r="318" spans="1:17" x14ac:dyDescent="0.25">
      <c r="A318" s="7">
        <v>52</v>
      </c>
      <c r="B318" s="7" t="s">
        <v>7271</v>
      </c>
      <c r="C318" s="7" t="s">
        <v>4746</v>
      </c>
      <c r="D318" s="7" t="s">
        <v>3554</v>
      </c>
      <c r="E318" s="6" t="s">
        <v>22</v>
      </c>
      <c r="F318" s="7" t="s">
        <v>23</v>
      </c>
      <c r="G318" s="7" t="s">
        <v>28</v>
      </c>
      <c r="H318" s="7">
        <v>42</v>
      </c>
      <c r="I318" s="7">
        <v>56</v>
      </c>
      <c r="J318" s="6">
        <v>117</v>
      </c>
      <c r="K318" s="7">
        <v>92</v>
      </c>
      <c r="L318" s="7">
        <v>120</v>
      </c>
      <c r="M318" s="7"/>
      <c r="N318" s="6"/>
      <c r="O318" s="6"/>
      <c r="P318" s="6"/>
      <c r="Q318" s="6"/>
    </row>
    <row r="319" spans="1:17" x14ac:dyDescent="0.25">
      <c r="A319" s="7">
        <v>53</v>
      </c>
      <c r="B319" s="7" t="s">
        <v>7272</v>
      </c>
      <c r="C319" s="7" t="s">
        <v>1198</v>
      </c>
      <c r="D319" s="7" t="s">
        <v>6915</v>
      </c>
      <c r="E319" s="6" t="s">
        <v>22</v>
      </c>
      <c r="F319" s="7" t="s">
        <v>23</v>
      </c>
      <c r="G319" s="7" t="s">
        <v>24</v>
      </c>
      <c r="H319" s="7">
        <v>42</v>
      </c>
      <c r="I319" s="7">
        <v>49</v>
      </c>
      <c r="J319" s="6">
        <v>83</v>
      </c>
      <c r="K319" s="7">
        <v>79</v>
      </c>
      <c r="L319" s="7">
        <v>104</v>
      </c>
      <c r="M319" s="7"/>
      <c r="N319" s="6"/>
      <c r="O319" s="6"/>
      <c r="P319" s="6"/>
      <c r="Q319" s="6"/>
    </row>
    <row r="320" spans="1:17" x14ac:dyDescent="0.25">
      <c r="A320" s="6">
        <v>54</v>
      </c>
      <c r="B320" s="7" t="s">
        <v>7273</v>
      </c>
      <c r="C320" s="7" t="s">
        <v>1464</v>
      </c>
      <c r="D320" s="7" t="s">
        <v>4750</v>
      </c>
      <c r="E320" s="6" t="s">
        <v>22</v>
      </c>
      <c r="F320" s="7" t="s">
        <v>23</v>
      </c>
      <c r="G320" s="7" t="s">
        <v>28</v>
      </c>
      <c r="H320" s="7">
        <v>47</v>
      </c>
      <c r="I320" s="7">
        <v>57</v>
      </c>
      <c r="J320" s="7"/>
      <c r="K320" s="7">
        <v>102</v>
      </c>
      <c r="L320" s="7">
        <v>122</v>
      </c>
      <c r="M320" s="7">
        <v>115</v>
      </c>
      <c r="N320" s="7"/>
      <c r="O320" s="6"/>
      <c r="P320" s="6"/>
      <c r="Q320" s="6"/>
    </row>
    <row r="321" spans="1:17" x14ac:dyDescent="0.25">
      <c r="A321" s="7">
        <v>55</v>
      </c>
      <c r="B321" s="7" t="s">
        <v>7274</v>
      </c>
      <c r="C321" s="7" t="s">
        <v>118</v>
      </c>
      <c r="D321" s="7" t="s">
        <v>4752</v>
      </c>
      <c r="E321" s="6" t="s">
        <v>22</v>
      </c>
      <c r="F321" s="7" t="s">
        <v>23</v>
      </c>
      <c r="G321" s="7" t="s">
        <v>24</v>
      </c>
      <c r="H321" s="7">
        <v>47</v>
      </c>
      <c r="I321" s="7">
        <v>54</v>
      </c>
      <c r="J321" s="7">
        <v>111</v>
      </c>
      <c r="K321" s="7">
        <v>94</v>
      </c>
      <c r="L321" s="7">
        <v>113</v>
      </c>
      <c r="M321" s="7"/>
      <c r="N321" s="6"/>
      <c r="O321" s="6"/>
      <c r="P321" s="6"/>
      <c r="Q321" s="6"/>
    </row>
    <row r="322" spans="1:17" x14ac:dyDescent="0.25">
      <c r="A322" s="7">
        <v>56</v>
      </c>
      <c r="B322" s="7" t="s">
        <v>7275</v>
      </c>
      <c r="C322" s="7" t="s">
        <v>4754</v>
      </c>
      <c r="D322" s="7" t="s">
        <v>6919</v>
      </c>
      <c r="E322" s="6" t="s">
        <v>22</v>
      </c>
      <c r="F322" s="7" t="s">
        <v>23</v>
      </c>
      <c r="G322" s="7" t="s">
        <v>24</v>
      </c>
      <c r="H322" s="7">
        <v>42</v>
      </c>
      <c r="I322" s="7">
        <v>55</v>
      </c>
      <c r="J322" s="7">
        <v>97</v>
      </c>
      <c r="K322" s="7">
        <v>80</v>
      </c>
      <c r="L322" s="7">
        <v>113</v>
      </c>
      <c r="M322" s="7"/>
      <c r="N322" s="6"/>
      <c r="O322" s="6"/>
      <c r="P322" s="6"/>
      <c r="Q322" s="6"/>
    </row>
    <row r="323" spans="1:17" x14ac:dyDescent="0.25">
      <c r="A323" s="6">
        <v>57</v>
      </c>
      <c r="B323" s="7" t="s">
        <v>7276</v>
      </c>
      <c r="C323" s="7" t="s">
        <v>4757</v>
      </c>
      <c r="D323" s="7" t="s">
        <v>6921</v>
      </c>
      <c r="E323" s="6" t="s">
        <v>22</v>
      </c>
      <c r="F323" s="7" t="s">
        <v>23</v>
      </c>
      <c r="G323" s="7" t="s">
        <v>24</v>
      </c>
      <c r="H323" s="7">
        <v>46</v>
      </c>
      <c r="I323" s="7">
        <v>54</v>
      </c>
      <c r="J323" s="7"/>
      <c r="K323" s="7">
        <v>85</v>
      </c>
      <c r="L323" s="7">
        <v>96</v>
      </c>
      <c r="M323" s="7">
        <v>101</v>
      </c>
      <c r="N323" s="6"/>
      <c r="O323" s="6"/>
      <c r="P323" s="6"/>
      <c r="Q323" s="6"/>
    </row>
    <row r="324" spans="1:17" x14ac:dyDescent="0.25">
      <c r="A324" s="7">
        <v>58</v>
      </c>
      <c r="B324" s="7" t="s">
        <v>7277</v>
      </c>
      <c r="C324" s="7" t="s">
        <v>1210</v>
      </c>
      <c r="D324" s="7" t="s">
        <v>4760</v>
      </c>
      <c r="E324" s="6" t="s">
        <v>22</v>
      </c>
      <c r="F324" s="7" t="s">
        <v>120</v>
      </c>
      <c r="G324" s="7" t="s">
        <v>28</v>
      </c>
      <c r="H324" s="7">
        <v>47</v>
      </c>
      <c r="I324" s="7">
        <v>54</v>
      </c>
      <c r="J324" s="7">
        <v>109</v>
      </c>
      <c r="K324" s="7">
        <v>86</v>
      </c>
      <c r="L324" s="7">
        <v>114</v>
      </c>
      <c r="M324" s="7"/>
      <c r="N324" s="7"/>
      <c r="O324" s="6"/>
      <c r="P324" s="6"/>
      <c r="Q324" s="6"/>
    </row>
    <row r="325" spans="1:17" x14ac:dyDescent="0.25">
      <c r="A325" s="7">
        <v>59</v>
      </c>
      <c r="B325" s="7" t="s">
        <v>7278</v>
      </c>
      <c r="C325" s="7" t="s">
        <v>2898</v>
      </c>
      <c r="D325" s="7" t="s">
        <v>4762</v>
      </c>
      <c r="E325" s="6" t="s">
        <v>22</v>
      </c>
      <c r="F325" s="7" t="s">
        <v>23</v>
      </c>
      <c r="G325" s="7" t="s">
        <v>24</v>
      </c>
      <c r="H325" s="7">
        <v>44</v>
      </c>
      <c r="I325" s="7">
        <v>48</v>
      </c>
      <c r="J325" s="7">
        <v>96</v>
      </c>
      <c r="K325" s="7">
        <v>64</v>
      </c>
      <c r="L325" s="7">
        <v>92</v>
      </c>
      <c r="M325" s="7"/>
      <c r="N325" s="6"/>
      <c r="O325" s="6"/>
      <c r="P325" s="6"/>
      <c r="Q325" s="6"/>
    </row>
    <row r="326" spans="1:17" x14ac:dyDescent="0.25">
      <c r="A326" s="6">
        <v>60</v>
      </c>
      <c r="B326" s="7" t="s">
        <v>7279</v>
      </c>
      <c r="C326" s="7" t="s">
        <v>129</v>
      </c>
      <c r="D326" s="7" t="s">
        <v>2090</v>
      </c>
      <c r="E326" s="6" t="s">
        <v>22</v>
      </c>
      <c r="F326" s="7" t="s">
        <v>23</v>
      </c>
      <c r="G326" s="7" t="s">
        <v>28</v>
      </c>
      <c r="H326" s="7">
        <v>27</v>
      </c>
      <c r="I326" s="7">
        <v>53</v>
      </c>
      <c r="J326" s="7">
        <v>108</v>
      </c>
      <c r="K326" s="7">
        <v>78</v>
      </c>
      <c r="L326" s="7">
        <v>102</v>
      </c>
      <c r="M326" s="7"/>
      <c r="N326" s="7"/>
      <c r="O326" s="6"/>
      <c r="P326" s="6"/>
      <c r="Q326" s="6"/>
    </row>
    <row r="327" spans="1:17" x14ac:dyDescent="0.25">
      <c r="A327" s="7">
        <v>61</v>
      </c>
      <c r="B327" s="7" t="s">
        <v>7280</v>
      </c>
      <c r="C327" s="7" t="s">
        <v>4765</v>
      </c>
      <c r="D327" s="7" t="s">
        <v>1630</v>
      </c>
      <c r="E327" s="6" t="s">
        <v>22</v>
      </c>
      <c r="F327" s="7" t="s">
        <v>42</v>
      </c>
      <c r="G327" s="7" t="s">
        <v>28</v>
      </c>
      <c r="H327" s="7">
        <v>45</v>
      </c>
      <c r="I327" s="7">
        <v>54</v>
      </c>
      <c r="J327" s="6"/>
      <c r="K327" s="7">
        <v>95</v>
      </c>
      <c r="L327" s="7">
        <v>119</v>
      </c>
      <c r="M327" s="7">
        <v>108</v>
      </c>
      <c r="N327" s="6"/>
      <c r="O327" s="6"/>
      <c r="P327" s="6"/>
      <c r="Q327" s="6"/>
    </row>
    <row r="328" spans="1:17" x14ac:dyDescent="0.25">
      <c r="A328" s="7">
        <v>62</v>
      </c>
      <c r="B328" s="7" t="s">
        <v>7281</v>
      </c>
      <c r="C328" s="7" t="s">
        <v>4767</v>
      </c>
      <c r="D328" s="7" t="s">
        <v>4201</v>
      </c>
      <c r="E328" s="6" t="s">
        <v>22</v>
      </c>
      <c r="F328" s="7" t="s">
        <v>23</v>
      </c>
      <c r="G328" s="7" t="s">
        <v>24</v>
      </c>
      <c r="H328" s="7">
        <v>41</v>
      </c>
      <c r="I328" s="7">
        <v>58</v>
      </c>
      <c r="J328" s="6">
        <v>104</v>
      </c>
      <c r="K328" s="7">
        <v>86</v>
      </c>
      <c r="L328" s="7">
        <v>121</v>
      </c>
      <c r="M328" s="7"/>
      <c r="N328" s="6"/>
      <c r="O328" s="6"/>
      <c r="P328" s="6"/>
      <c r="Q328" s="6"/>
    </row>
    <row r="329" spans="1:17" x14ac:dyDescent="0.25">
      <c r="A329" s="6">
        <v>63</v>
      </c>
      <c r="B329" s="7" t="s">
        <v>7282</v>
      </c>
      <c r="C329" s="7" t="s">
        <v>4769</v>
      </c>
      <c r="D329" s="7" t="s">
        <v>4770</v>
      </c>
      <c r="E329" s="6" t="s">
        <v>22</v>
      </c>
      <c r="F329" s="7" t="s">
        <v>23</v>
      </c>
      <c r="G329" s="7" t="s">
        <v>24</v>
      </c>
      <c r="H329" s="7">
        <v>39</v>
      </c>
      <c r="I329" s="7">
        <v>47</v>
      </c>
      <c r="J329" s="6">
        <v>99</v>
      </c>
      <c r="K329" s="7">
        <v>73</v>
      </c>
      <c r="L329" s="7">
        <v>101</v>
      </c>
      <c r="M329" s="7"/>
      <c r="N329" s="6"/>
      <c r="O329" s="6"/>
      <c r="P329" s="6"/>
      <c r="Q329" s="6"/>
    </row>
    <row r="330" spans="1:17" x14ac:dyDescent="0.25">
      <c r="A330" s="7">
        <v>64</v>
      </c>
      <c r="B330" s="7" t="s">
        <v>7283</v>
      </c>
      <c r="C330" s="7" t="s">
        <v>2117</v>
      </c>
      <c r="D330" s="7" t="s">
        <v>6929</v>
      </c>
      <c r="E330" s="6" t="s">
        <v>22</v>
      </c>
      <c r="F330" s="7" t="s">
        <v>23</v>
      </c>
      <c r="G330" s="7" t="s">
        <v>28</v>
      </c>
      <c r="H330" s="7">
        <v>46</v>
      </c>
      <c r="I330" s="7">
        <v>53</v>
      </c>
      <c r="J330" s="6"/>
      <c r="K330" s="7">
        <v>103</v>
      </c>
      <c r="L330" s="7">
        <v>122</v>
      </c>
      <c r="M330" s="7">
        <v>115</v>
      </c>
      <c r="N330" s="6"/>
      <c r="O330" s="6"/>
      <c r="P330" s="6"/>
      <c r="Q330" s="6"/>
    </row>
    <row r="331" spans="1:17" x14ac:dyDescent="0.25">
      <c r="A331" s="7">
        <v>65</v>
      </c>
      <c r="B331" s="7" t="s">
        <v>7284</v>
      </c>
      <c r="C331" s="7" t="s">
        <v>6931</v>
      </c>
      <c r="D331" s="7" t="s">
        <v>6932</v>
      </c>
      <c r="E331" s="6" t="s">
        <v>22</v>
      </c>
      <c r="F331" s="7" t="s">
        <v>23</v>
      </c>
      <c r="G331" s="7" t="s">
        <v>28</v>
      </c>
      <c r="H331" s="7">
        <v>42</v>
      </c>
      <c r="I331" s="7">
        <v>50</v>
      </c>
      <c r="J331" s="6">
        <v>110</v>
      </c>
      <c r="K331" s="7">
        <v>88</v>
      </c>
      <c r="L331" s="7">
        <v>119</v>
      </c>
      <c r="M331" s="7"/>
      <c r="N331" s="6"/>
      <c r="O331" s="6"/>
      <c r="P331" s="6"/>
      <c r="Q331" s="6"/>
    </row>
    <row r="332" spans="1:17" x14ac:dyDescent="0.25">
      <c r="A332" s="6">
        <v>66</v>
      </c>
      <c r="B332" s="7" t="s">
        <v>7285</v>
      </c>
      <c r="C332" s="7" t="s">
        <v>4777</v>
      </c>
      <c r="D332" s="7" t="s">
        <v>4778</v>
      </c>
      <c r="E332" s="6" t="s">
        <v>22</v>
      </c>
      <c r="F332" s="7" t="s">
        <v>23</v>
      </c>
      <c r="G332" s="7" t="s">
        <v>28</v>
      </c>
      <c r="H332" s="7">
        <v>33</v>
      </c>
      <c r="I332" s="7">
        <v>56</v>
      </c>
      <c r="J332" s="6">
        <v>102</v>
      </c>
      <c r="K332" s="7">
        <v>77</v>
      </c>
      <c r="L332" s="7">
        <v>118</v>
      </c>
      <c r="M332" s="7"/>
      <c r="N332" s="6"/>
      <c r="O332" s="6"/>
      <c r="P332" s="6"/>
      <c r="Q332" s="6"/>
    </row>
    <row r="333" spans="1:17" x14ac:dyDescent="0.25">
      <c r="A333" s="7">
        <v>67</v>
      </c>
      <c r="B333" s="7" t="s">
        <v>7286</v>
      </c>
      <c r="C333" s="7" t="s">
        <v>6935</v>
      </c>
      <c r="D333" s="7" t="s">
        <v>708</v>
      </c>
      <c r="E333" s="6" t="s">
        <v>22</v>
      </c>
      <c r="F333" s="7" t="s">
        <v>23</v>
      </c>
      <c r="G333" s="7" t="s">
        <v>24</v>
      </c>
      <c r="H333" s="7">
        <v>46</v>
      </c>
      <c r="I333" s="7">
        <v>45</v>
      </c>
      <c r="J333" s="6">
        <v>91</v>
      </c>
      <c r="K333" s="7">
        <v>79</v>
      </c>
      <c r="L333" s="7">
        <v>109</v>
      </c>
      <c r="M333" s="7"/>
      <c r="N333" s="6"/>
      <c r="O333" s="6"/>
      <c r="P333" s="6"/>
      <c r="Q333" s="6"/>
    </row>
    <row r="334" spans="1:17" x14ac:dyDescent="0.25">
      <c r="A334" s="7">
        <v>68</v>
      </c>
      <c r="B334" s="7" t="s">
        <v>7287</v>
      </c>
      <c r="C334" s="7" t="s">
        <v>4782</v>
      </c>
      <c r="D334" s="7" t="s">
        <v>4783</v>
      </c>
      <c r="E334" s="6" t="s">
        <v>22</v>
      </c>
      <c r="F334" s="7" t="s">
        <v>23</v>
      </c>
      <c r="G334" s="7" t="s">
        <v>24</v>
      </c>
      <c r="H334" s="7">
        <v>40</v>
      </c>
      <c r="I334" s="7">
        <v>55</v>
      </c>
      <c r="J334" s="6">
        <v>112</v>
      </c>
      <c r="K334" s="7">
        <v>94</v>
      </c>
      <c r="L334" s="7">
        <v>111</v>
      </c>
      <c r="M334" s="7"/>
      <c r="N334" s="6"/>
      <c r="O334" s="6"/>
      <c r="P334" s="6"/>
      <c r="Q334" s="6"/>
    </row>
    <row r="335" spans="1:17" x14ac:dyDescent="0.25">
      <c r="A335" s="6">
        <v>69</v>
      </c>
      <c r="B335" s="7" t="s">
        <v>7288</v>
      </c>
      <c r="C335" s="7" t="s">
        <v>4787</v>
      </c>
      <c r="D335" s="7" t="s">
        <v>4788</v>
      </c>
      <c r="E335" s="6" t="s">
        <v>22</v>
      </c>
      <c r="F335" s="7" t="s">
        <v>23</v>
      </c>
      <c r="G335" s="7" t="s">
        <v>28</v>
      </c>
      <c r="H335" s="7">
        <v>41</v>
      </c>
      <c r="I335" s="7">
        <v>52</v>
      </c>
      <c r="J335" s="7">
        <v>99</v>
      </c>
      <c r="K335" s="7">
        <v>79</v>
      </c>
      <c r="L335" s="7">
        <v>118</v>
      </c>
      <c r="M335" s="7"/>
      <c r="N335" s="6"/>
      <c r="O335" s="6"/>
      <c r="P335" s="6"/>
      <c r="Q335" s="6"/>
    </row>
    <row r="336" spans="1:17" x14ac:dyDescent="0.25">
      <c r="A336" s="7">
        <v>70</v>
      </c>
      <c r="B336" s="7" t="s">
        <v>7289</v>
      </c>
      <c r="C336" s="7" t="s">
        <v>595</v>
      </c>
      <c r="D336" s="7" t="s">
        <v>1404</v>
      </c>
      <c r="E336" s="6" t="s">
        <v>22</v>
      </c>
      <c r="F336" s="7" t="s">
        <v>23</v>
      </c>
      <c r="G336" s="7" t="s">
        <v>28</v>
      </c>
      <c r="H336" s="7">
        <v>44</v>
      </c>
      <c r="I336" s="7">
        <v>52</v>
      </c>
      <c r="J336" s="7">
        <v>107</v>
      </c>
      <c r="K336" s="7">
        <v>97</v>
      </c>
      <c r="L336" s="7">
        <v>118</v>
      </c>
      <c r="M336" s="7"/>
      <c r="N336" s="6"/>
      <c r="O336" s="6"/>
      <c r="P336" s="6"/>
      <c r="Q336" s="6"/>
    </row>
    <row r="337" spans="1:17" x14ac:dyDescent="0.25">
      <c r="A337" s="7">
        <v>71</v>
      </c>
      <c r="B337" s="7" t="s">
        <v>7290</v>
      </c>
      <c r="C337" s="7" t="s">
        <v>4793</v>
      </c>
      <c r="D337" s="7" t="s">
        <v>331</v>
      </c>
      <c r="E337" s="6" t="s">
        <v>22</v>
      </c>
      <c r="F337" s="7" t="s">
        <v>23</v>
      </c>
      <c r="G337" s="7" t="s">
        <v>28</v>
      </c>
      <c r="H337" s="7">
        <v>45</v>
      </c>
      <c r="I337" s="7">
        <v>56</v>
      </c>
      <c r="J337" s="7">
        <v>110</v>
      </c>
      <c r="K337" s="7">
        <v>100</v>
      </c>
      <c r="L337" s="7">
        <v>123</v>
      </c>
      <c r="M337" s="7"/>
      <c r="N337" s="7"/>
      <c r="O337" s="6"/>
      <c r="P337" s="6"/>
      <c r="Q337" s="6"/>
    </row>
    <row r="338" spans="1:17" x14ac:dyDescent="0.25">
      <c r="A338" s="6">
        <v>72</v>
      </c>
      <c r="B338" s="7" t="s">
        <v>7291</v>
      </c>
      <c r="C338" s="7" t="s">
        <v>4795</v>
      </c>
      <c r="D338" s="7" t="s">
        <v>3281</v>
      </c>
      <c r="E338" s="6" t="s">
        <v>22</v>
      </c>
      <c r="F338" s="7" t="s">
        <v>23</v>
      </c>
      <c r="G338" s="7" t="s">
        <v>28</v>
      </c>
      <c r="H338" s="7">
        <v>46</v>
      </c>
      <c r="I338" s="7">
        <v>52</v>
      </c>
      <c r="J338" s="7">
        <v>104</v>
      </c>
      <c r="K338" s="7">
        <v>96</v>
      </c>
      <c r="L338" s="7">
        <v>118</v>
      </c>
      <c r="M338" s="7"/>
      <c r="N338" s="6"/>
      <c r="O338" s="6"/>
      <c r="P338" s="6"/>
      <c r="Q338" s="6"/>
    </row>
    <row r="339" spans="1:17" x14ac:dyDescent="0.25">
      <c r="A339" s="7">
        <v>73</v>
      </c>
      <c r="B339" s="7" t="s">
        <v>7292</v>
      </c>
      <c r="C339" s="7" t="s">
        <v>164</v>
      </c>
      <c r="D339" s="7" t="s">
        <v>4797</v>
      </c>
      <c r="E339" s="6" t="s">
        <v>22</v>
      </c>
      <c r="F339" s="7" t="s">
        <v>23</v>
      </c>
      <c r="G339" s="7" t="s">
        <v>24</v>
      </c>
      <c r="H339" s="7">
        <v>37</v>
      </c>
      <c r="I339" s="7">
        <v>43</v>
      </c>
      <c r="J339" s="7">
        <v>80</v>
      </c>
      <c r="K339" s="7">
        <v>67</v>
      </c>
      <c r="L339" s="7">
        <v>103</v>
      </c>
      <c r="M339" s="7"/>
      <c r="N339" s="7"/>
      <c r="O339" s="6"/>
      <c r="P339" s="6"/>
      <c r="Q339" s="6"/>
    </row>
    <row r="340" spans="1:17" x14ac:dyDescent="0.25">
      <c r="A340" s="7">
        <v>74</v>
      </c>
      <c r="B340" s="7" t="s">
        <v>7293</v>
      </c>
      <c r="C340" s="7" t="s">
        <v>4799</v>
      </c>
      <c r="D340" s="7" t="s">
        <v>4800</v>
      </c>
      <c r="E340" s="6" t="s">
        <v>22</v>
      </c>
      <c r="F340" s="7" t="s">
        <v>23</v>
      </c>
      <c r="G340" s="7" t="s">
        <v>24</v>
      </c>
      <c r="H340" s="7">
        <v>46</v>
      </c>
      <c r="I340" s="7">
        <v>55</v>
      </c>
      <c r="J340" s="6"/>
      <c r="K340" s="7">
        <v>92</v>
      </c>
      <c r="L340" s="7">
        <v>119</v>
      </c>
      <c r="M340" s="7">
        <v>104</v>
      </c>
      <c r="N340" s="6"/>
      <c r="O340" s="6"/>
      <c r="P340" s="6"/>
      <c r="Q340" s="6"/>
    </row>
    <row r="341" spans="1:17" x14ac:dyDescent="0.25">
      <c r="A341" s="6">
        <v>75</v>
      </c>
      <c r="B341" s="7" t="s">
        <v>7294</v>
      </c>
      <c r="C341" s="7" t="s">
        <v>1242</v>
      </c>
      <c r="D341" s="7" t="s">
        <v>4802</v>
      </c>
      <c r="E341" s="6" t="s">
        <v>22</v>
      </c>
      <c r="F341" s="7" t="s">
        <v>23</v>
      </c>
      <c r="G341" s="7" t="s">
        <v>28</v>
      </c>
      <c r="H341" s="7">
        <v>47</v>
      </c>
      <c r="I341" s="7">
        <v>53</v>
      </c>
      <c r="J341" s="6">
        <v>108</v>
      </c>
      <c r="K341" s="7">
        <v>97</v>
      </c>
      <c r="L341" s="7">
        <v>121</v>
      </c>
      <c r="M341" s="7"/>
      <c r="N341" s="6"/>
      <c r="O341" s="6"/>
      <c r="P341" s="6"/>
      <c r="Q341" s="6"/>
    </row>
    <row r="342" spans="1:17" x14ac:dyDescent="0.25">
      <c r="A342" s="7">
        <v>76</v>
      </c>
      <c r="B342" s="7" t="s">
        <v>7295</v>
      </c>
      <c r="C342" s="7" t="s">
        <v>4806</v>
      </c>
      <c r="D342" s="7" t="s">
        <v>3781</v>
      </c>
      <c r="E342" s="6" t="s">
        <v>22</v>
      </c>
      <c r="F342" s="7" t="s">
        <v>23</v>
      </c>
      <c r="G342" s="7" t="s">
        <v>28</v>
      </c>
      <c r="H342" s="7">
        <v>29</v>
      </c>
      <c r="I342" s="7">
        <v>58</v>
      </c>
      <c r="J342" s="6">
        <v>102</v>
      </c>
      <c r="K342" s="7">
        <v>81</v>
      </c>
      <c r="L342" s="7">
        <v>103</v>
      </c>
      <c r="M342" s="7"/>
      <c r="N342" s="6"/>
      <c r="O342" s="6"/>
      <c r="P342" s="6"/>
      <c r="Q342" s="6"/>
    </row>
    <row r="343" spans="1:17" x14ac:dyDescent="0.25">
      <c r="A343" s="7">
        <v>77</v>
      </c>
      <c r="B343" s="7" t="s">
        <v>7296</v>
      </c>
      <c r="C343" s="7" t="s">
        <v>4808</v>
      </c>
      <c r="D343" s="7" t="s">
        <v>4809</v>
      </c>
      <c r="E343" s="6" t="s">
        <v>22</v>
      </c>
      <c r="F343" s="7" t="s">
        <v>23</v>
      </c>
      <c r="G343" s="7" t="s">
        <v>28</v>
      </c>
      <c r="H343" s="7">
        <v>36</v>
      </c>
      <c r="I343" s="7">
        <v>55</v>
      </c>
      <c r="J343" s="6">
        <v>107</v>
      </c>
      <c r="K343" s="7">
        <v>87</v>
      </c>
      <c r="L343" s="7">
        <v>107</v>
      </c>
      <c r="M343" s="7"/>
      <c r="N343" s="6"/>
      <c r="O343" s="6"/>
      <c r="P343" s="6"/>
      <c r="Q343" s="6"/>
    </row>
    <row r="344" spans="1:17" x14ac:dyDescent="0.25">
      <c r="A344" s="6">
        <v>78</v>
      </c>
      <c r="B344" s="7" t="s">
        <v>7297</v>
      </c>
      <c r="C344" s="7" t="s">
        <v>4141</v>
      </c>
      <c r="D344" s="7" t="s">
        <v>1630</v>
      </c>
      <c r="E344" s="6" t="s">
        <v>22</v>
      </c>
      <c r="F344" s="7" t="s">
        <v>23</v>
      </c>
      <c r="G344" s="7" t="s">
        <v>28</v>
      </c>
      <c r="H344" s="7">
        <v>36</v>
      </c>
      <c r="I344" s="7">
        <v>48</v>
      </c>
      <c r="J344" s="6"/>
      <c r="K344" s="7">
        <v>98</v>
      </c>
      <c r="L344" s="7">
        <v>113</v>
      </c>
      <c r="M344" s="7"/>
      <c r="N344" s="7">
        <v>79</v>
      </c>
      <c r="O344" s="6"/>
      <c r="P344" s="6"/>
      <c r="Q344" s="6"/>
    </row>
    <row r="345" spans="1:17" x14ac:dyDescent="0.25">
      <c r="A345" s="7">
        <v>79</v>
      </c>
      <c r="B345" s="7" t="s">
        <v>7298</v>
      </c>
      <c r="C345" s="7" t="s">
        <v>4812</v>
      </c>
      <c r="D345" s="7" t="s">
        <v>4813</v>
      </c>
      <c r="E345" s="6" t="s">
        <v>22</v>
      </c>
      <c r="F345" s="7" t="s">
        <v>23</v>
      </c>
      <c r="G345" s="7" t="s">
        <v>28</v>
      </c>
      <c r="H345" s="7">
        <v>46</v>
      </c>
      <c r="I345" s="7">
        <v>56</v>
      </c>
      <c r="J345" s="6">
        <v>108</v>
      </c>
      <c r="K345" s="7">
        <v>96</v>
      </c>
      <c r="L345" s="7">
        <v>113</v>
      </c>
      <c r="M345" s="7"/>
      <c r="N345" s="6"/>
      <c r="O345" s="6"/>
      <c r="P345" s="6"/>
      <c r="Q345" s="6"/>
    </row>
    <row r="346" spans="1:17" x14ac:dyDescent="0.25">
      <c r="A346" s="7">
        <v>80</v>
      </c>
      <c r="B346" s="7" t="s">
        <v>7299</v>
      </c>
      <c r="C346" s="7" t="s">
        <v>920</v>
      </c>
      <c r="D346" s="7" t="s">
        <v>446</v>
      </c>
      <c r="E346" s="6" t="s">
        <v>22</v>
      </c>
      <c r="F346" s="7" t="s">
        <v>23</v>
      </c>
      <c r="G346" s="7" t="s">
        <v>24</v>
      </c>
      <c r="H346" s="7">
        <v>30</v>
      </c>
      <c r="I346" s="7">
        <v>54</v>
      </c>
      <c r="J346" s="6">
        <v>95</v>
      </c>
      <c r="K346" s="7">
        <v>88</v>
      </c>
      <c r="L346" s="7">
        <v>107</v>
      </c>
      <c r="M346" s="7"/>
      <c r="N346" s="6"/>
      <c r="O346" s="6"/>
      <c r="P346" s="6"/>
      <c r="Q346" s="6"/>
    </row>
    <row r="347" spans="1:17" x14ac:dyDescent="0.25">
      <c r="A347" s="6">
        <v>81</v>
      </c>
      <c r="B347" s="7" t="s">
        <v>7300</v>
      </c>
      <c r="C347" s="7" t="s">
        <v>1269</v>
      </c>
      <c r="D347" s="7" t="s">
        <v>4667</v>
      </c>
      <c r="E347" s="6" t="s">
        <v>22</v>
      </c>
      <c r="F347" s="7" t="s">
        <v>23</v>
      </c>
      <c r="G347" s="7" t="s">
        <v>28</v>
      </c>
      <c r="H347" s="7">
        <v>37</v>
      </c>
      <c r="I347" s="7">
        <v>49</v>
      </c>
      <c r="J347" s="6"/>
      <c r="K347" s="7">
        <v>95</v>
      </c>
      <c r="L347" s="7">
        <v>87</v>
      </c>
      <c r="M347" s="7">
        <v>103</v>
      </c>
      <c r="N347" s="7"/>
      <c r="O347" s="6"/>
      <c r="P347" s="6"/>
      <c r="Q347" s="6"/>
    </row>
    <row r="348" spans="1:17" x14ac:dyDescent="0.25">
      <c r="A348" s="7">
        <v>82</v>
      </c>
      <c r="B348" s="7" t="s">
        <v>7301</v>
      </c>
      <c r="C348" s="7" t="s">
        <v>1854</v>
      </c>
      <c r="D348" s="7" t="s">
        <v>4818</v>
      </c>
      <c r="E348" s="6" t="s">
        <v>22</v>
      </c>
      <c r="F348" s="7" t="s">
        <v>23</v>
      </c>
      <c r="G348" s="7" t="s">
        <v>28</v>
      </c>
      <c r="H348" s="7">
        <v>42</v>
      </c>
      <c r="I348" s="7">
        <v>50</v>
      </c>
      <c r="J348" s="6">
        <v>115</v>
      </c>
      <c r="K348" s="7">
        <v>95</v>
      </c>
      <c r="L348" s="7">
        <v>122</v>
      </c>
      <c r="M348" s="7"/>
      <c r="N348" s="6"/>
      <c r="O348" s="6"/>
      <c r="P348" s="6"/>
      <c r="Q348" s="6"/>
    </row>
    <row r="349" spans="1:17" x14ac:dyDescent="0.25">
      <c r="A349" s="7">
        <v>83</v>
      </c>
      <c r="B349" s="7" t="s">
        <v>7302</v>
      </c>
      <c r="C349" s="7" t="s">
        <v>1275</v>
      </c>
      <c r="D349" s="7" t="s">
        <v>4824</v>
      </c>
      <c r="E349" s="6" t="s">
        <v>22</v>
      </c>
      <c r="F349" s="7" t="s">
        <v>42</v>
      </c>
      <c r="G349" s="7" t="s">
        <v>28</v>
      </c>
      <c r="H349" s="7">
        <v>42</v>
      </c>
      <c r="I349" s="7">
        <v>50</v>
      </c>
      <c r="J349" s="6">
        <v>103</v>
      </c>
      <c r="K349" s="7">
        <v>86</v>
      </c>
      <c r="L349" s="7">
        <v>115</v>
      </c>
      <c r="M349" s="7"/>
      <c r="N349" s="7"/>
      <c r="O349" s="6"/>
      <c r="P349" s="6"/>
      <c r="Q349" s="6"/>
    </row>
    <row r="350" spans="1:17" x14ac:dyDescent="0.25">
      <c r="A350" s="6">
        <v>84</v>
      </c>
      <c r="B350" s="7" t="s">
        <v>7303</v>
      </c>
      <c r="C350" s="7" t="s">
        <v>1275</v>
      </c>
      <c r="D350" s="7" t="s">
        <v>1248</v>
      </c>
      <c r="E350" s="6" t="s">
        <v>22</v>
      </c>
      <c r="F350" s="7" t="s">
        <v>23</v>
      </c>
      <c r="G350" s="7" t="s">
        <v>28</v>
      </c>
      <c r="H350" s="7">
        <v>46</v>
      </c>
      <c r="I350" s="7">
        <v>56</v>
      </c>
      <c r="J350" s="6"/>
      <c r="K350" s="7">
        <v>91</v>
      </c>
      <c r="L350" s="7">
        <v>113</v>
      </c>
      <c r="M350" s="7">
        <v>109</v>
      </c>
      <c r="N350" s="6"/>
      <c r="O350" s="6"/>
      <c r="P350" s="6"/>
      <c r="Q350" s="6"/>
    </row>
    <row r="351" spans="1:17" x14ac:dyDescent="0.25">
      <c r="A351" s="7">
        <v>85</v>
      </c>
      <c r="B351" s="7" t="s">
        <v>7304</v>
      </c>
      <c r="C351" s="7" t="s">
        <v>4828</v>
      </c>
      <c r="D351" s="7" t="s">
        <v>4829</v>
      </c>
      <c r="E351" s="6" t="s">
        <v>22</v>
      </c>
      <c r="F351" s="7" t="s">
        <v>23</v>
      </c>
      <c r="G351" s="7" t="s">
        <v>28</v>
      </c>
      <c r="H351" s="7">
        <v>38</v>
      </c>
      <c r="I351" s="7">
        <v>53</v>
      </c>
      <c r="J351" s="6"/>
      <c r="K351" s="7">
        <v>107</v>
      </c>
      <c r="L351" s="7">
        <v>118</v>
      </c>
      <c r="M351" s="7"/>
      <c r="N351" s="7">
        <v>90</v>
      </c>
      <c r="O351" s="6"/>
      <c r="P351" s="6"/>
      <c r="Q351" s="6"/>
    </row>
    <row r="352" spans="1:17" x14ac:dyDescent="0.25">
      <c r="A352" s="7">
        <v>86</v>
      </c>
      <c r="B352" s="7" t="s">
        <v>7305</v>
      </c>
      <c r="C352" s="7" t="s">
        <v>3613</v>
      </c>
      <c r="D352" s="7" t="s">
        <v>6955</v>
      </c>
      <c r="E352" s="6" t="s">
        <v>22</v>
      </c>
      <c r="F352" s="7" t="s">
        <v>120</v>
      </c>
      <c r="G352" s="7" t="s">
        <v>28</v>
      </c>
      <c r="H352" s="7">
        <v>46</v>
      </c>
      <c r="I352" s="7">
        <v>61</v>
      </c>
      <c r="J352" s="6"/>
      <c r="K352" s="7">
        <v>97</v>
      </c>
      <c r="L352" s="7">
        <v>118</v>
      </c>
      <c r="M352" s="7">
        <v>108</v>
      </c>
      <c r="N352" s="7"/>
      <c r="O352" s="6"/>
      <c r="P352" s="6"/>
      <c r="Q352" s="6"/>
    </row>
    <row r="353" spans="1:17" x14ac:dyDescent="0.25">
      <c r="A353" s="6">
        <v>87</v>
      </c>
      <c r="B353" s="7" t="s">
        <v>7306</v>
      </c>
      <c r="C353" s="7" t="s">
        <v>3613</v>
      </c>
      <c r="D353" s="7" t="s">
        <v>6957</v>
      </c>
      <c r="E353" s="6" t="s">
        <v>22</v>
      </c>
      <c r="F353" s="7" t="s">
        <v>23</v>
      </c>
      <c r="G353" s="7" t="s">
        <v>28</v>
      </c>
      <c r="H353" s="7">
        <v>47</v>
      </c>
      <c r="I353" s="7">
        <v>58</v>
      </c>
      <c r="J353" s="6">
        <v>116</v>
      </c>
      <c r="K353" s="7">
        <v>101</v>
      </c>
      <c r="L353" s="7">
        <v>121</v>
      </c>
      <c r="M353" s="7"/>
      <c r="N353" s="7"/>
      <c r="O353" s="6"/>
      <c r="P353" s="6"/>
      <c r="Q353" s="6"/>
    </row>
    <row r="354" spans="1:17" x14ac:dyDescent="0.25">
      <c r="A354" s="7">
        <v>88</v>
      </c>
      <c r="B354" s="7" t="s">
        <v>7307</v>
      </c>
      <c r="C354" s="7" t="s">
        <v>6959</v>
      </c>
      <c r="D354" s="7" t="s">
        <v>4837</v>
      </c>
      <c r="E354" s="6" t="s">
        <v>22</v>
      </c>
      <c r="F354" s="7" t="s">
        <v>23</v>
      </c>
      <c r="G354" s="7" t="s">
        <v>28</v>
      </c>
      <c r="H354" s="7">
        <v>46</v>
      </c>
      <c r="I354" s="7">
        <v>46</v>
      </c>
      <c r="J354" s="6">
        <v>101</v>
      </c>
      <c r="K354" s="7">
        <v>91</v>
      </c>
      <c r="L354" s="7">
        <v>117</v>
      </c>
      <c r="M354" s="7"/>
      <c r="N354" s="6"/>
      <c r="O354" s="6"/>
      <c r="P354" s="6"/>
      <c r="Q354" s="6"/>
    </row>
    <row r="355" spans="1:17" x14ac:dyDescent="0.25">
      <c r="A355" s="7">
        <v>89</v>
      </c>
      <c r="B355" s="7" t="s">
        <v>7308</v>
      </c>
      <c r="C355" s="7" t="s">
        <v>6961</v>
      </c>
      <c r="D355" s="7" t="s">
        <v>4840</v>
      </c>
      <c r="E355" s="6" t="s">
        <v>22</v>
      </c>
      <c r="F355" s="7" t="s">
        <v>23</v>
      </c>
      <c r="G355" s="7" t="s">
        <v>24</v>
      </c>
      <c r="H355" s="7">
        <v>40</v>
      </c>
      <c r="I355" s="7">
        <v>51</v>
      </c>
      <c r="J355" s="7">
        <v>102</v>
      </c>
      <c r="K355" s="7">
        <v>85</v>
      </c>
      <c r="L355" s="7">
        <v>120</v>
      </c>
      <c r="M355" s="7"/>
      <c r="N355" s="6"/>
      <c r="O355" s="6"/>
      <c r="P355" s="6"/>
      <c r="Q355" s="6"/>
    </row>
    <row r="356" spans="1:17" x14ac:dyDescent="0.25">
      <c r="A356" s="6">
        <v>90</v>
      </c>
      <c r="B356" s="7" t="s">
        <v>7309</v>
      </c>
      <c r="C356" s="7" t="s">
        <v>6963</v>
      </c>
      <c r="D356" s="7" t="s">
        <v>4845</v>
      </c>
      <c r="E356" s="6" t="s">
        <v>22</v>
      </c>
      <c r="F356" s="7" t="s">
        <v>23</v>
      </c>
      <c r="G356" s="7" t="s">
        <v>24</v>
      </c>
      <c r="H356" s="7">
        <v>37</v>
      </c>
      <c r="I356" s="7">
        <v>48</v>
      </c>
      <c r="J356" s="7"/>
      <c r="K356" s="7">
        <v>78</v>
      </c>
      <c r="L356" s="7">
        <v>103</v>
      </c>
      <c r="M356" s="7"/>
      <c r="N356" s="6">
        <v>69</v>
      </c>
      <c r="O356" s="6"/>
      <c r="P356" s="6"/>
      <c r="Q356" s="6"/>
    </row>
    <row r="357" spans="1:17" x14ac:dyDescent="0.25">
      <c r="A357" s="7">
        <v>91</v>
      </c>
      <c r="B357" s="7" t="s">
        <v>7310</v>
      </c>
      <c r="C357" s="7" t="s">
        <v>4847</v>
      </c>
      <c r="D357" s="7" t="s">
        <v>3769</v>
      </c>
      <c r="E357" s="6" t="s">
        <v>22</v>
      </c>
      <c r="F357" s="7" t="s">
        <v>23</v>
      </c>
      <c r="G357" s="7" t="s">
        <v>28</v>
      </c>
      <c r="H357" s="7">
        <v>41</v>
      </c>
      <c r="I357" s="7">
        <v>54</v>
      </c>
      <c r="J357" s="7">
        <v>107</v>
      </c>
      <c r="K357" s="7">
        <v>84</v>
      </c>
      <c r="L357" s="7">
        <v>119</v>
      </c>
      <c r="M357" s="7"/>
      <c r="N357" s="6"/>
      <c r="O357" s="6"/>
      <c r="P357" s="6"/>
      <c r="Q357" s="6"/>
    </row>
    <row r="358" spans="1:17" x14ac:dyDescent="0.25">
      <c r="A358" s="7">
        <v>92</v>
      </c>
      <c r="B358" s="7" t="s">
        <v>7311</v>
      </c>
      <c r="C358" s="7" t="s">
        <v>1283</v>
      </c>
      <c r="D358" s="7" t="s">
        <v>6966</v>
      </c>
      <c r="E358" s="6" t="s">
        <v>22</v>
      </c>
      <c r="F358" s="7" t="s">
        <v>23</v>
      </c>
      <c r="G358" s="7" t="s">
        <v>28</v>
      </c>
      <c r="H358" s="7">
        <v>30</v>
      </c>
      <c r="I358" s="7">
        <v>54</v>
      </c>
      <c r="J358" s="7">
        <v>102</v>
      </c>
      <c r="K358" s="7">
        <v>77</v>
      </c>
      <c r="L358" s="7">
        <v>105</v>
      </c>
      <c r="M358" s="7"/>
      <c r="N358" s="6"/>
      <c r="O358" s="6"/>
      <c r="P358" s="6"/>
      <c r="Q358" s="6"/>
    </row>
    <row r="359" spans="1:17" x14ac:dyDescent="0.25">
      <c r="A359" s="6">
        <v>93</v>
      </c>
      <c r="B359" s="7" t="s">
        <v>7312</v>
      </c>
      <c r="C359" s="7" t="s">
        <v>6968</v>
      </c>
      <c r="D359" s="7" t="s">
        <v>302</v>
      </c>
      <c r="E359" s="6" t="s">
        <v>22</v>
      </c>
      <c r="F359" s="7" t="s">
        <v>23</v>
      </c>
      <c r="G359" s="7" t="s">
        <v>28</v>
      </c>
      <c r="H359" s="7">
        <v>58</v>
      </c>
      <c r="I359" s="7">
        <v>53</v>
      </c>
      <c r="J359" s="7">
        <v>110</v>
      </c>
      <c r="K359" s="7">
        <v>83</v>
      </c>
      <c r="L359" s="7">
        <v>114</v>
      </c>
      <c r="M359" s="7"/>
      <c r="N359" s="7"/>
      <c r="O359" s="6"/>
      <c r="P359" s="6"/>
      <c r="Q359" s="6"/>
    </row>
    <row r="360" spans="1:17" x14ac:dyDescent="0.25">
      <c r="A360" s="7">
        <v>94</v>
      </c>
      <c r="B360" s="7" t="s">
        <v>7313</v>
      </c>
      <c r="C360" s="7" t="s">
        <v>535</v>
      </c>
      <c r="D360" s="7" t="s">
        <v>3816</v>
      </c>
      <c r="E360" s="6" t="s">
        <v>22</v>
      </c>
      <c r="F360" s="7" t="s">
        <v>23</v>
      </c>
      <c r="G360" s="7" t="s">
        <v>28</v>
      </c>
      <c r="H360" s="7">
        <v>41</v>
      </c>
      <c r="I360" s="7">
        <v>48</v>
      </c>
      <c r="J360" s="7">
        <v>104</v>
      </c>
      <c r="K360" s="7">
        <v>80</v>
      </c>
      <c r="L360" s="7">
        <v>101</v>
      </c>
      <c r="M360" s="7"/>
      <c r="N360" s="6"/>
      <c r="O360" s="6"/>
      <c r="P360" s="6"/>
      <c r="Q360" s="6"/>
    </row>
    <row r="361" spans="1:17" x14ac:dyDescent="0.25">
      <c r="A361" s="7">
        <v>95</v>
      </c>
      <c r="B361" s="7" t="s">
        <v>7314</v>
      </c>
      <c r="C361" s="7" t="s">
        <v>2075</v>
      </c>
      <c r="D361" s="7" t="s">
        <v>4855</v>
      </c>
      <c r="E361" s="6" t="s">
        <v>22</v>
      </c>
      <c r="F361" s="7" t="s">
        <v>42</v>
      </c>
      <c r="G361" s="7" t="s">
        <v>28</v>
      </c>
      <c r="H361" s="7">
        <v>31</v>
      </c>
      <c r="I361" s="7">
        <v>37</v>
      </c>
      <c r="J361" s="7">
        <v>90</v>
      </c>
      <c r="K361" s="7">
        <v>75</v>
      </c>
      <c r="L361" s="7">
        <v>97</v>
      </c>
      <c r="M361" s="7"/>
      <c r="N361" s="6"/>
      <c r="O361" s="6"/>
      <c r="P361" s="6"/>
      <c r="Q361" s="6"/>
    </row>
    <row r="362" spans="1:17" x14ac:dyDescent="0.25">
      <c r="A362" s="6">
        <v>96</v>
      </c>
      <c r="B362" s="7" t="s">
        <v>7315</v>
      </c>
      <c r="C362" s="7" t="s">
        <v>1521</v>
      </c>
      <c r="D362" s="7" t="s">
        <v>2605</v>
      </c>
      <c r="E362" s="6" t="s">
        <v>22</v>
      </c>
      <c r="F362" s="7" t="s">
        <v>23</v>
      </c>
      <c r="G362" s="7" t="s">
        <v>28</v>
      </c>
      <c r="H362" s="7">
        <v>47</v>
      </c>
      <c r="I362" s="7">
        <v>53</v>
      </c>
      <c r="J362" s="7">
        <v>110</v>
      </c>
      <c r="K362" s="7">
        <v>105</v>
      </c>
      <c r="L362" s="7">
        <v>116</v>
      </c>
      <c r="M362" s="7"/>
      <c r="N362" s="6"/>
      <c r="O362" s="6"/>
      <c r="P362" s="6"/>
      <c r="Q362" s="6"/>
    </row>
    <row r="363" spans="1:17" x14ac:dyDescent="0.25">
      <c r="A363" s="7">
        <v>97</v>
      </c>
      <c r="B363" s="7" t="s">
        <v>7316</v>
      </c>
      <c r="C363" s="7" t="s">
        <v>1521</v>
      </c>
      <c r="D363" s="7" t="s">
        <v>6973</v>
      </c>
      <c r="E363" s="6" t="s">
        <v>22</v>
      </c>
      <c r="F363" s="7" t="s">
        <v>23</v>
      </c>
      <c r="G363" s="7" t="s">
        <v>28</v>
      </c>
      <c r="H363" s="7">
        <v>42</v>
      </c>
      <c r="I363" s="7">
        <v>55</v>
      </c>
      <c r="J363" s="7">
        <v>104</v>
      </c>
      <c r="K363" s="7">
        <v>79</v>
      </c>
      <c r="L363" s="7">
        <v>107</v>
      </c>
      <c r="M363" s="7"/>
      <c r="N363" s="7"/>
      <c r="O363" s="6"/>
      <c r="P363" s="6"/>
      <c r="Q363" s="6"/>
    </row>
    <row r="364" spans="1:17" x14ac:dyDescent="0.25">
      <c r="A364" s="7">
        <v>98</v>
      </c>
      <c r="B364" s="7" t="s">
        <v>7317</v>
      </c>
      <c r="C364" s="7" t="s">
        <v>1521</v>
      </c>
      <c r="D364" s="7" t="s">
        <v>6975</v>
      </c>
      <c r="E364" s="6" t="s">
        <v>22</v>
      </c>
      <c r="F364" s="7" t="s">
        <v>23</v>
      </c>
      <c r="G364" s="7" t="s">
        <v>28</v>
      </c>
      <c r="H364" s="7">
        <v>38</v>
      </c>
      <c r="I364" s="7">
        <v>53</v>
      </c>
      <c r="J364" s="6"/>
      <c r="K364" s="7">
        <v>107</v>
      </c>
      <c r="L364" s="7">
        <v>107</v>
      </c>
      <c r="M364" s="7"/>
      <c r="N364" s="6">
        <v>87</v>
      </c>
      <c r="O364" s="6"/>
      <c r="P364" s="6"/>
      <c r="Q364" s="6"/>
    </row>
    <row r="365" spans="1:17" x14ac:dyDescent="0.25">
      <c r="A365" s="6">
        <v>99</v>
      </c>
      <c r="B365" s="7" t="s">
        <v>7318</v>
      </c>
      <c r="C365" s="7" t="s">
        <v>1521</v>
      </c>
      <c r="D365" s="7" t="s">
        <v>4406</v>
      </c>
      <c r="E365" s="6" t="s">
        <v>22</v>
      </c>
      <c r="F365" s="7" t="s">
        <v>23</v>
      </c>
      <c r="G365" s="7" t="s">
        <v>28</v>
      </c>
      <c r="H365" s="7">
        <v>456</v>
      </c>
      <c r="I365" s="7">
        <v>48</v>
      </c>
      <c r="J365" s="6">
        <v>103</v>
      </c>
      <c r="K365" s="7">
        <v>94</v>
      </c>
      <c r="L365" s="7">
        <v>118</v>
      </c>
      <c r="M365" s="7"/>
      <c r="N365" s="7"/>
      <c r="O365" s="6"/>
      <c r="P365" s="6"/>
      <c r="Q365" s="6"/>
    </row>
    <row r="366" spans="1:17" x14ac:dyDescent="0.25">
      <c r="A366" s="7">
        <v>100</v>
      </c>
      <c r="B366" s="7" t="s">
        <v>7319</v>
      </c>
      <c r="C366" s="7" t="s">
        <v>4864</v>
      </c>
      <c r="D366" s="7" t="s">
        <v>4804</v>
      </c>
      <c r="E366" s="6" t="s">
        <v>22</v>
      </c>
      <c r="F366" s="7" t="s">
        <v>23</v>
      </c>
      <c r="G366" s="7" t="s">
        <v>28</v>
      </c>
      <c r="H366" s="7">
        <v>41</v>
      </c>
      <c r="I366" s="7">
        <v>55</v>
      </c>
      <c r="J366" s="6"/>
      <c r="K366" s="7">
        <v>109</v>
      </c>
      <c r="L366" s="7">
        <v>110</v>
      </c>
      <c r="M366" s="7"/>
      <c r="N366" s="7">
        <v>80</v>
      </c>
      <c r="O366" s="6"/>
      <c r="P366" s="6"/>
      <c r="Q366" s="6"/>
    </row>
    <row r="367" spans="1:17" x14ac:dyDescent="0.25">
      <c r="A367" s="7">
        <v>101</v>
      </c>
      <c r="B367" s="7" t="s">
        <v>7320</v>
      </c>
      <c r="C367" s="7" t="s">
        <v>4866</v>
      </c>
      <c r="D367" s="7" t="s">
        <v>4867</v>
      </c>
      <c r="E367" s="6" t="s">
        <v>22</v>
      </c>
      <c r="F367" s="7" t="s">
        <v>42</v>
      </c>
      <c r="G367" s="7" t="s">
        <v>24</v>
      </c>
      <c r="H367" s="7">
        <v>42</v>
      </c>
      <c r="I367" s="7">
        <v>53</v>
      </c>
      <c r="J367" s="6">
        <v>107</v>
      </c>
      <c r="K367" s="7">
        <v>71</v>
      </c>
      <c r="L367" s="7">
        <v>121</v>
      </c>
      <c r="M367" s="7"/>
      <c r="N367" s="6"/>
      <c r="O367" s="6"/>
      <c r="P367" s="6"/>
      <c r="Q367" s="6"/>
    </row>
    <row r="368" spans="1:17" x14ac:dyDescent="0.25">
      <c r="A368" s="6">
        <v>102</v>
      </c>
      <c r="B368" s="7" t="s">
        <v>7321</v>
      </c>
      <c r="C368" s="7" t="s">
        <v>4872</v>
      </c>
      <c r="D368" s="7" t="s">
        <v>4873</v>
      </c>
      <c r="E368" s="6" t="s">
        <v>22</v>
      </c>
      <c r="F368" s="7" t="s">
        <v>23</v>
      </c>
      <c r="G368" s="7" t="s">
        <v>24</v>
      </c>
      <c r="H368" s="7">
        <v>48</v>
      </c>
      <c r="I368" s="7">
        <v>51</v>
      </c>
      <c r="J368" s="6">
        <v>105</v>
      </c>
      <c r="K368" s="7">
        <v>80</v>
      </c>
      <c r="L368" s="7">
        <v>110</v>
      </c>
      <c r="M368" s="7"/>
      <c r="N368" s="6"/>
      <c r="O368" s="6"/>
      <c r="P368" s="6"/>
      <c r="Q368" s="6"/>
    </row>
    <row r="369" spans="1:17" x14ac:dyDescent="0.25">
      <c r="A369" s="7">
        <v>103</v>
      </c>
      <c r="B369" s="7" t="s">
        <v>7322</v>
      </c>
      <c r="C369" s="7" t="s">
        <v>6981</v>
      </c>
      <c r="D369" s="7" t="s">
        <v>6982</v>
      </c>
      <c r="E369" s="6" t="s">
        <v>22</v>
      </c>
      <c r="F369" s="7" t="s">
        <v>23</v>
      </c>
      <c r="G369" s="7" t="s">
        <v>28</v>
      </c>
      <c r="H369" s="7">
        <v>46</v>
      </c>
      <c r="I369" s="7">
        <v>51</v>
      </c>
      <c r="J369" s="6">
        <v>108</v>
      </c>
      <c r="K369" s="7">
        <v>110</v>
      </c>
      <c r="L369" s="7">
        <v>125</v>
      </c>
      <c r="M369" s="7"/>
      <c r="N369" s="6"/>
      <c r="O369" s="6"/>
      <c r="P369" s="6"/>
      <c r="Q369" s="6"/>
    </row>
    <row r="370" spans="1:17" x14ac:dyDescent="0.25">
      <c r="A370" s="7">
        <v>104</v>
      </c>
      <c r="B370" s="7" t="s">
        <v>7323</v>
      </c>
      <c r="C370" s="7" t="s">
        <v>1899</v>
      </c>
      <c r="D370" s="7" t="s">
        <v>2555</v>
      </c>
      <c r="E370" s="6" t="s">
        <v>22</v>
      </c>
      <c r="F370" s="7" t="s">
        <v>23</v>
      </c>
      <c r="G370" s="7" t="s">
        <v>28</v>
      </c>
      <c r="H370" s="7">
        <v>47</v>
      </c>
      <c r="I370" s="7">
        <v>40</v>
      </c>
      <c r="J370" s="6">
        <v>117</v>
      </c>
      <c r="K370" s="7">
        <v>89</v>
      </c>
      <c r="L370" s="7">
        <v>112</v>
      </c>
      <c r="M370" s="7"/>
      <c r="N370" s="6"/>
      <c r="O370" s="6"/>
      <c r="P370" s="6"/>
      <c r="Q370" s="6"/>
    </row>
    <row r="371" spans="1:17" x14ac:dyDescent="0.25">
      <c r="A371" s="6">
        <v>105</v>
      </c>
      <c r="B371" s="7" t="s">
        <v>7324</v>
      </c>
      <c r="C371" s="7" t="s">
        <v>4880</v>
      </c>
      <c r="D371" s="7" t="s">
        <v>3626</v>
      </c>
      <c r="E371" s="6" t="s">
        <v>22</v>
      </c>
      <c r="F371" s="7" t="s">
        <v>23</v>
      </c>
      <c r="G371" s="7" t="s">
        <v>28</v>
      </c>
      <c r="H371" s="7">
        <v>44</v>
      </c>
      <c r="I371" s="7">
        <v>54</v>
      </c>
      <c r="J371" s="6"/>
      <c r="K371" s="7">
        <v>92</v>
      </c>
      <c r="L371" s="7">
        <v>114</v>
      </c>
      <c r="M371" s="7">
        <v>103</v>
      </c>
      <c r="N371" s="6"/>
      <c r="O371" s="6"/>
      <c r="P371" s="6"/>
      <c r="Q371" s="6"/>
    </row>
    <row r="372" spans="1:17" x14ac:dyDescent="0.25">
      <c r="A372" s="7">
        <v>106</v>
      </c>
      <c r="B372" s="7" t="s">
        <v>7325</v>
      </c>
      <c r="C372" s="7" t="s">
        <v>328</v>
      </c>
      <c r="D372" s="7" t="s">
        <v>3640</v>
      </c>
      <c r="E372" s="6" t="s">
        <v>22</v>
      </c>
      <c r="F372" s="7" t="s">
        <v>23</v>
      </c>
      <c r="G372" s="7" t="s">
        <v>28</v>
      </c>
      <c r="H372" s="7">
        <v>44</v>
      </c>
      <c r="I372" s="7">
        <v>54</v>
      </c>
      <c r="J372" s="6">
        <v>110</v>
      </c>
      <c r="K372" s="7">
        <v>102</v>
      </c>
      <c r="L372" s="7">
        <v>118</v>
      </c>
      <c r="M372" s="7"/>
      <c r="N372" s="6"/>
      <c r="O372" s="6"/>
      <c r="P372" s="6"/>
      <c r="Q372" s="6"/>
    </row>
    <row r="373" spans="1:17" x14ac:dyDescent="0.25">
      <c r="A373" s="7">
        <v>107</v>
      </c>
      <c r="B373" s="7" t="s">
        <v>7326</v>
      </c>
      <c r="C373" s="7" t="s">
        <v>328</v>
      </c>
      <c r="D373" s="7" t="s">
        <v>673</v>
      </c>
      <c r="E373" s="6" t="s">
        <v>22</v>
      </c>
      <c r="F373" s="7" t="s">
        <v>23</v>
      </c>
      <c r="G373" s="7" t="s">
        <v>28</v>
      </c>
      <c r="H373" s="7">
        <v>44</v>
      </c>
      <c r="I373" s="7">
        <v>54</v>
      </c>
      <c r="J373" s="6">
        <v>101</v>
      </c>
      <c r="K373" s="7">
        <v>71</v>
      </c>
      <c r="L373" s="7">
        <v>107</v>
      </c>
      <c r="M373" s="7"/>
      <c r="N373" s="6"/>
      <c r="O373" s="6"/>
      <c r="P373" s="6"/>
      <c r="Q373" s="6"/>
    </row>
    <row r="374" spans="1:17" x14ac:dyDescent="0.25">
      <c r="A374" s="6">
        <v>108</v>
      </c>
      <c r="B374" s="7" t="s">
        <v>7327</v>
      </c>
      <c r="C374" s="7" t="s">
        <v>4885</v>
      </c>
      <c r="D374" s="7" t="s">
        <v>4246</v>
      </c>
      <c r="E374" s="6" t="s">
        <v>22</v>
      </c>
      <c r="F374" s="7" t="s">
        <v>23</v>
      </c>
      <c r="G374" s="7" t="s">
        <v>28</v>
      </c>
      <c r="H374" s="7">
        <v>46</v>
      </c>
      <c r="I374" s="7">
        <v>53</v>
      </c>
      <c r="J374" s="6">
        <v>108</v>
      </c>
      <c r="K374" s="7">
        <v>99</v>
      </c>
      <c r="L374" s="7">
        <v>115</v>
      </c>
      <c r="M374" s="7"/>
      <c r="N374" s="6"/>
      <c r="O374" s="6"/>
      <c r="P374" s="6"/>
      <c r="Q374" s="6"/>
    </row>
    <row r="375" spans="1:17" x14ac:dyDescent="0.25">
      <c r="A375" s="7">
        <v>109</v>
      </c>
      <c r="B375" s="7" t="s">
        <v>7328</v>
      </c>
      <c r="C375" s="7" t="s">
        <v>1849</v>
      </c>
      <c r="D375" s="7" t="s">
        <v>1157</v>
      </c>
      <c r="E375" s="6" t="s">
        <v>22</v>
      </c>
      <c r="F375" s="7" t="s">
        <v>23</v>
      </c>
      <c r="G375" s="7" t="s">
        <v>28</v>
      </c>
      <c r="H375" s="7">
        <v>44</v>
      </c>
      <c r="I375" s="7">
        <v>53</v>
      </c>
      <c r="J375" s="6">
        <v>111</v>
      </c>
      <c r="K375" s="7">
        <v>91</v>
      </c>
      <c r="L375" s="7">
        <v>116</v>
      </c>
      <c r="M375" s="7"/>
      <c r="N375" s="7"/>
      <c r="O375" s="6"/>
      <c r="P375" s="6"/>
      <c r="Q375" s="6"/>
    </row>
    <row r="376" spans="1:17" x14ac:dyDescent="0.25">
      <c r="A376" s="7">
        <v>110</v>
      </c>
      <c r="B376" s="7" t="s">
        <v>7329</v>
      </c>
      <c r="C376" s="7" t="s">
        <v>5312</v>
      </c>
      <c r="D376" s="7" t="s">
        <v>38</v>
      </c>
      <c r="E376" s="6" t="s">
        <v>22</v>
      </c>
      <c r="F376" s="7" t="s">
        <v>23</v>
      </c>
      <c r="G376" s="7" t="s">
        <v>28</v>
      </c>
      <c r="H376" s="7">
        <v>4</v>
      </c>
      <c r="I376" s="7">
        <v>5</v>
      </c>
      <c r="J376" s="6">
        <v>10</v>
      </c>
      <c r="K376" s="7">
        <v>8</v>
      </c>
      <c r="L376" s="7">
        <v>8</v>
      </c>
      <c r="M376" s="7"/>
      <c r="N376" s="6"/>
      <c r="O376" s="6"/>
      <c r="P376" s="6"/>
      <c r="Q376" s="6"/>
    </row>
    <row r="377" spans="1:17" x14ac:dyDescent="0.25">
      <c r="A377" s="6">
        <v>111</v>
      </c>
      <c r="B377" s="7" t="s">
        <v>7330</v>
      </c>
      <c r="C377" s="7" t="s">
        <v>4889</v>
      </c>
      <c r="D377" s="7" t="s">
        <v>4800</v>
      </c>
      <c r="E377" s="6" t="s">
        <v>22</v>
      </c>
      <c r="F377" s="7" t="s">
        <v>23</v>
      </c>
      <c r="G377" s="7" t="s">
        <v>28</v>
      </c>
      <c r="H377" s="7">
        <v>45</v>
      </c>
      <c r="I377" s="7">
        <v>54</v>
      </c>
      <c r="J377" s="6">
        <v>114</v>
      </c>
      <c r="K377" s="7">
        <v>88</v>
      </c>
      <c r="L377" s="7">
        <v>124</v>
      </c>
      <c r="M377" s="7"/>
      <c r="N377" s="7"/>
      <c r="O377" s="6"/>
      <c r="P377" s="6"/>
      <c r="Q377" s="6"/>
    </row>
    <row r="378" spans="1:17" x14ac:dyDescent="0.25">
      <c r="A378" s="7">
        <v>112</v>
      </c>
      <c r="B378" s="7" t="s">
        <v>7331</v>
      </c>
      <c r="C378" s="7" t="s">
        <v>3138</v>
      </c>
      <c r="D378" s="7" t="s">
        <v>1828</v>
      </c>
      <c r="E378" s="6" t="s">
        <v>22</v>
      </c>
      <c r="F378" s="7" t="s">
        <v>23</v>
      </c>
      <c r="G378" s="7" t="s">
        <v>28</v>
      </c>
      <c r="H378" s="7">
        <v>47</v>
      </c>
      <c r="I378" s="7">
        <v>51</v>
      </c>
      <c r="J378" s="6"/>
      <c r="K378" s="7">
        <v>106</v>
      </c>
      <c r="L378" s="7">
        <v>123</v>
      </c>
      <c r="M378" s="7"/>
      <c r="N378" s="6">
        <v>101</v>
      </c>
      <c r="O378" s="6"/>
      <c r="P378" s="6"/>
      <c r="Q378" s="6"/>
    </row>
    <row r="379" spans="1:17" x14ac:dyDescent="0.25">
      <c r="A379" s="7">
        <v>113</v>
      </c>
      <c r="B379" s="7" t="s">
        <v>7332</v>
      </c>
      <c r="C379" s="7" t="s">
        <v>4894</v>
      </c>
      <c r="D379" s="7" t="s">
        <v>6993</v>
      </c>
      <c r="E379" s="6" t="s">
        <v>22</v>
      </c>
      <c r="F379" s="7" t="s">
        <v>23</v>
      </c>
      <c r="G379" s="7" t="s">
        <v>28</v>
      </c>
      <c r="H379" s="7">
        <v>46</v>
      </c>
      <c r="I379" s="7">
        <v>39</v>
      </c>
      <c r="J379" s="7">
        <v>106</v>
      </c>
      <c r="K379" s="7">
        <v>82</v>
      </c>
      <c r="L379" s="7">
        <v>107</v>
      </c>
      <c r="M379" s="7"/>
      <c r="N379" s="6"/>
      <c r="O379" s="6"/>
      <c r="P379" s="6"/>
      <c r="Q379" s="6"/>
    </row>
    <row r="380" spans="1:17" x14ac:dyDescent="0.25">
      <c r="A380" s="6">
        <v>114</v>
      </c>
      <c r="B380" s="7" t="s">
        <v>7333</v>
      </c>
      <c r="C380" s="7" t="s">
        <v>4897</v>
      </c>
      <c r="D380" s="7" t="s">
        <v>321</v>
      </c>
      <c r="E380" s="6" t="s">
        <v>22</v>
      </c>
      <c r="F380" s="7" t="s">
        <v>42</v>
      </c>
      <c r="G380" s="7" t="s">
        <v>24</v>
      </c>
      <c r="H380" s="7">
        <v>44</v>
      </c>
      <c r="I380" s="7">
        <v>43</v>
      </c>
      <c r="J380" s="7">
        <v>103</v>
      </c>
      <c r="K380" s="7">
        <v>99</v>
      </c>
      <c r="L380" s="7">
        <v>112</v>
      </c>
      <c r="M380" s="7"/>
      <c r="N380" s="6"/>
      <c r="O380" s="6"/>
      <c r="P380" s="6"/>
      <c r="Q380" s="6"/>
    </row>
    <row r="381" spans="1:17" x14ac:dyDescent="0.25">
      <c r="A381" s="7">
        <v>115</v>
      </c>
      <c r="B381" s="7" t="s">
        <v>7334</v>
      </c>
      <c r="C381" s="7" t="s">
        <v>3832</v>
      </c>
      <c r="D381" s="7" t="s">
        <v>365</v>
      </c>
      <c r="E381" s="6" t="s">
        <v>22</v>
      </c>
      <c r="F381" s="7" t="s">
        <v>23</v>
      </c>
      <c r="G381" s="7" t="s">
        <v>24</v>
      </c>
      <c r="H381" s="7">
        <v>44</v>
      </c>
      <c r="I381" s="7">
        <v>49</v>
      </c>
      <c r="J381" s="7">
        <v>108</v>
      </c>
      <c r="K381" s="7">
        <v>85</v>
      </c>
      <c r="L381" s="7">
        <v>121</v>
      </c>
      <c r="M381" s="7"/>
      <c r="N381" s="7"/>
      <c r="O381" s="6"/>
      <c r="P381" s="6"/>
      <c r="Q381" s="6"/>
    </row>
    <row r="382" spans="1:17" x14ac:dyDescent="0.25">
      <c r="A382" s="7">
        <v>116</v>
      </c>
      <c r="B382" s="7" t="s">
        <v>7335</v>
      </c>
      <c r="C382" s="7" t="s">
        <v>3832</v>
      </c>
      <c r="D382" s="7" t="s">
        <v>2178</v>
      </c>
      <c r="E382" s="6" t="s">
        <v>22</v>
      </c>
      <c r="F382" s="7" t="s">
        <v>23</v>
      </c>
      <c r="G382" s="7" t="s">
        <v>24</v>
      </c>
      <c r="H382" s="7">
        <v>43</v>
      </c>
      <c r="I382" s="7">
        <v>50</v>
      </c>
      <c r="J382" s="6"/>
      <c r="K382" s="7">
        <v>100</v>
      </c>
      <c r="L382" s="7">
        <v>85</v>
      </c>
      <c r="M382" s="7">
        <v>99</v>
      </c>
      <c r="N382" s="7"/>
      <c r="O382" s="6"/>
      <c r="P382" s="6"/>
      <c r="Q382" s="6"/>
    </row>
    <row r="383" spans="1:17" x14ac:dyDescent="0.25">
      <c r="A383" s="6">
        <v>117</v>
      </c>
      <c r="B383" s="7" t="s">
        <v>7336</v>
      </c>
      <c r="C383" s="7" t="s">
        <v>3832</v>
      </c>
      <c r="D383" s="7" t="s">
        <v>4901</v>
      </c>
      <c r="E383" s="6" t="s">
        <v>22</v>
      </c>
      <c r="F383" s="7" t="s">
        <v>23</v>
      </c>
      <c r="G383" s="7" t="s">
        <v>24</v>
      </c>
      <c r="H383" s="7">
        <v>51</v>
      </c>
      <c r="I383" s="7">
        <v>52</v>
      </c>
      <c r="J383" s="6"/>
      <c r="K383" s="7">
        <v>101</v>
      </c>
      <c r="L383" s="7">
        <v>124</v>
      </c>
      <c r="M383" s="7">
        <v>112</v>
      </c>
      <c r="N383" s="6"/>
      <c r="O383" s="6"/>
      <c r="P383" s="6"/>
      <c r="Q383" s="6"/>
    </row>
    <row r="384" spans="1:17" x14ac:dyDescent="0.25">
      <c r="A384" s="7">
        <v>118</v>
      </c>
      <c r="B384" s="7" t="s">
        <v>7337</v>
      </c>
      <c r="C384" s="7" t="s">
        <v>2146</v>
      </c>
      <c r="D384" s="7" t="s">
        <v>890</v>
      </c>
      <c r="E384" s="6" t="s">
        <v>22</v>
      </c>
      <c r="F384" s="7" t="s">
        <v>23</v>
      </c>
      <c r="G384" s="7" t="s">
        <v>28</v>
      </c>
      <c r="H384" s="7">
        <v>45</v>
      </c>
      <c r="I384" s="7">
        <v>45</v>
      </c>
      <c r="J384" s="6">
        <v>108</v>
      </c>
      <c r="K384" s="7">
        <v>84</v>
      </c>
      <c r="L384" s="7">
        <v>115</v>
      </c>
      <c r="M384" s="7"/>
      <c r="N384" s="6"/>
      <c r="O384" s="6"/>
      <c r="P384" s="6"/>
      <c r="Q384" s="6"/>
    </row>
    <row r="385" spans="1:17" x14ac:dyDescent="0.25">
      <c r="A385" s="7">
        <v>119</v>
      </c>
      <c r="B385" s="7" t="s">
        <v>7338</v>
      </c>
      <c r="C385" s="7" t="s">
        <v>3727</v>
      </c>
      <c r="D385" s="7" t="s">
        <v>2832</v>
      </c>
      <c r="E385" s="6" t="s">
        <v>22</v>
      </c>
      <c r="F385" s="7" t="s">
        <v>23</v>
      </c>
      <c r="G385" s="7" t="s">
        <v>28</v>
      </c>
      <c r="H385" s="7">
        <v>46</v>
      </c>
      <c r="I385" s="7">
        <v>49</v>
      </c>
      <c r="J385" s="6">
        <v>101</v>
      </c>
      <c r="K385" s="7">
        <v>79</v>
      </c>
      <c r="L385" s="7">
        <v>107</v>
      </c>
      <c r="M385" s="7"/>
      <c r="N385" s="6"/>
      <c r="O385" s="6"/>
      <c r="P385" s="6"/>
      <c r="Q385" s="6"/>
    </row>
    <row r="386" spans="1:17" x14ac:dyDescent="0.25">
      <c r="A386" s="6">
        <v>120</v>
      </c>
      <c r="B386" s="7" t="s">
        <v>7339</v>
      </c>
      <c r="C386" s="7" t="s">
        <v>3727</v>
      </c>
      <c r="D386" s="7" t="s">
        <v>53</v>
      </c>
      <c r="E386" s="6" t="s">
        <v>22</v>
      </c>
      <c r="F386" s="7" t="s">
        <v>23</v>
      </c>
      <c r="G386" s="7" t="s">
        <v>28</v>
      </c>
      <c r="H386" s="7">
        <v>38</v>
      </c>
      <c r="I386" s="7">
        <v>30</v>
      </c>
      <c r="J386" s="6">
        <v>109</v>
      </c>
      <c r="K386" s="7">
        <v>94</v>
      </c>
      <c r="L386" s="7">
        <v>112</v>
      </c>
      <c r="M386" s="7"/>
      <c r="N386" s="7"/>
      <c r="O386" s="6"/>
      <c r="P386" s="6"/>
      <c r="Q386" s="6"/>
    </row>
    <row r="387" spans="1:17" x14ac:dyDescent="0.25">
      <c r="A387" s="7">
        <v>121</v>
      </c>
      <c r="B387" s="7" t="s">
        <v>7340</v>
      </c>
      <c r="C387" s="7" t="s">
        <v>3727</v>
      </c>
      <c r="D387" s="7" t="s">
        <v>3281</v>
      </c>
      <c r="E387" s="6" t="s">
        <v>22</v>
      </c>
      <c r="F387" s="7" t="s">
        <v>23</v>
      </c>
      <c r="G387" s="7" t="s">
        <v>28</v>
      </c>
      <c r="H387" s="7">
        <v>48</v>
      </c>
      <c r="I387" s="7">
        <v>53</v>
      </c>
      <c r="J387" s="6"/>
      <c r="K387" s="7">
        <v>102</v>
      </c>
      <c r="L387" s="7">
        <v>120</v>
      </c>
      <c r="M387" s="7">
        <v>106</v>
      </c>
      <c r="N387" s="7"/>
      <c r="O387" s="6"/>
      <c r="P387" s="6"/>
      <c r="Q387" s="6"/>
    </row>
    <row r="388" spans="1:17" x14ac:dyDescent="0.25">
      <c r="A388" s="7">
        <v>122</v>
      </c>
      <c r="B388" s="7" t="s">
        <v>7341</v>
      </c>
      <c r="C388" s="7" t="s">
        <v>3727</v>
      </c>
      <c r="D388" s="7" t="s">
        <v>302</v>
      </c>
      <c r="E388" s="6" t="s">
        <v>22</v>
      </c>
      <c r="F388" s="7" t="s">
        <v>23</v>
      </c>
      <c r="G388" s="7" t="s">
        <v>28</v>
      </c>
      <c r="H388" s="7">
        <v>45</v>
      </c>
      <c r="I388" s="7">
        <v>46</v>
      </c>
      <c r="J388" s="6">
        <v>112</v>
      </c>
      <c r="K388" s="7">
        <v>95</v>
      </c>
      <c r="L388" s="7">
        <v>113</v>
      </c>
      <c r="M388" s="7"/>
      <c r="N388" s="7"/>
      <c r="O388" s="6"/>
      <c r="P388" s="6"/>
      <c r="Q388" s="6"/>
    </row>
    <row r="389" spans="1:17" x14ac:dyDescent="0.25">
      <c r="A389" s="6">
        <v>123</v>
      </c>
      <c r="B389" s="7" t="s">
        <v>7342</v>
      </c>
      <c r="C389" s="7" t="s">
        <v>4906</v>
      </c>
      <c r="D389" s="7" t="s">
        <v>4907</v>
      </c>
      <c r="E389" s="6" t="s">
        <v>22</v>
      </c>
      <c r="F389" s="7" t="s">
        <v>42</v>
      </c>
      <c r="G389" s="7" t="s">
        <v>24</v>
      </c>
      <c r="H389" s="7">
        <v>41</v>
      </c>
      <c r="I389" s="7">
        <v>47</v>
      </c>
      <c r="J389" s="6">
        <v>108</v>
      </c>
      <c r="K389" s="7">
        <v>78</v>
      </c>
      <c r="L389" s="7">
        <v>111</v>
      </c>
      <c r="M389" s="7"/>
      <c r="N389" s="7"/>
      <c r="O389" s="6"/>
      <c r="P389" s="6"/>
      <c r="Q389" s="6"/>
    </row>
    <row r="390" spans="1:17" x14ac:dyDescent="0.25">
      <c r="A390" s="7">
        <v>124</v>
      </c>
      <c r="B390" s="7" t="s">
        <v>7343</v>
      </c>
      <c r="C390" s="7" t="s">
        <v>7005</v>
      </c>
      <c r="D390" s="7" t="s">
        <v>7006</v>
      </c>
      <c r="E390" s="6" t="s">
        <v>22</v>
      </c>
      <c r="F390" s="7" t="s">
        <v>23</v>
      </c>
      <c r="G390" s="7" t="s">
        <v>24</v>
      </c>
      <c r="H390" s="7">
        <v>41</v>
      </c>
      <c r="I390" s="7">
        <v>48</v>
      </c>
      <c r="J390" s="6"/>
      <c r="K390" s="7">
        <v>99</v>
      </c>
      <c r="L390" s="7">
        <v>122</v>
      </c>
      <c r="M390" s="7">
        <v>112</v>
      </c>
      <c r="N390" s="7"/>
      <c r="O390" s="6"/>
      <c r="P390" s="6"/>
      <c r="Q390" s="6"/>
    </row>
    <row r="391" spans="1:17" x14ac:dyDescent="0.25">
      <c r="A391" s="7">
        <v>125</v>
      </c>
      <c r="B391" s="7" t="s">
        <v>7344</v>
      </c>
      <c r="C391" s="7" t="s">
        <v>7008</v>
      </c>
      <c r="D391" s="7" t="s">
        <v>4916</v>
      </c>
      <c r="E391" s="6" t="s">
        <v>22</v>
      </c>
      <c r="F391" s="7" t="s">
        <v>23</v>
      </c>
      <c r="G391" s="7" t="s">
        <v>24</v>
      </c>
      <c r="H391" s="7">
        <v>61</v>
      </c>
      <c r="I391" s="7">
        <v>45</v>
      </c>
      <c r="J391" s="6">
        <v>98</v>
      </c>
      <c r="K391" s="7">
        <v>73</v>
      </c>
      <c r="L391" s="7">
        <v>109</v>
      </c>
      <c r="M391" s="7"/>
      <c r="N391" s="7"/>
      <c r="O391" s="6"/>
      <c r="P391" s="6"/>
      <c r="Q391" s="6"/>
    </row>
    <row r="392" spans="1:17" x14ac:dyDescent="0.25">
      <c r="A392" s="6">
        <v>126</v>
      </c>
      <c r="B392" s="7" t="s">
        <v>7345</v>
      </c>
      <c r="C392" s="7" t="s">
        <v>2491</v>
      </c>
      <c r="D392" s="7" t="s">
        <v>7010</v>
      </c>
      <c r="E392" s="6" t="s">
        <v>22</v>
      </c>
      <c r="F392" s="7" t="s">
        <v>42</v>
      </c>
      <c r="G392" s="7" t="s">
        <v>24</v>
      </c>
      <c r="H392" s="7">
        <v>41</v>
      </c>
      <c r="I392" s="7">
        <v>50</v>
      </c>
      <c r="J392" s="6"/>
      <c r="K392" s="7">
        <v>84</v>
      </c>
      <c r="L392" s="7">
        <v>115</v>
      </c>
      <c r="M392" s="7">
        <v>106</v>
      </c>
      <c r="N392" s="6"/>
      <c r="O392" s="6"/>
      <c r="P392" s="6"/>
      <c r="Q392" s="6"/>
    </row>
    <row r="393" spans="1:17" x14ac:dyDescent="0.25">
      <c r="A393" s="7">
        <v>127</v>
      </c>
      <c r="B393" s="7" t="s">
        <v>7346</v>
      </c>
      <c r="C393" s="7" t="s">
        <v>1064</v>
      </c>
      <c r="D393" s="7" t="s">
        <v>4920</v>
      </c>
      <c r="E393" s="6" t="s">
        <v>22</v>
      </c>
      <c r="F393" s="7" t="s">
        <v>23</v>
      </c>
      <c r="G393" s="7" t="s">
        <v>28</v>
      </c>
      <c r="H393" s="7">
        <v>40</v>
      </c>
      <c r="I393" s="7">
        <v>55</v>
      </c>
      <c r="J393" s="6"/>
      <c r="K393" s="7">
        <v>87</v>
      </c>
      <c r="L393" s="7">
        <v>111</v>
      </c>
      <c r="M393" s="7"/>
      <c r="N393" s="7">
        <v>106</v>
      </c>
      <c r="O393" s="6"/>
      <c r="P393" s="6"/>
      <c r="Q393" s="6"/>
    </row>
    <row r="394" spans="1:17" x14ac:dyDescent="0.25">
      <c r="A394" s="7">
        <v>128</v>
      </c>
      <c r="B394" s="7" t="s">
        <v>7347</v>
      </c>
      <c r="C394" s="7" t="s">
        <v>1902</v>
      </c>
      <c r="D394" s="7" t="s">
        <v>1908</v>
      </c>
      <c r="E394" s="6" t="s">
        <v>22</v>
      </c>
      <c r="F394" s="7" t="s">
        <v>23</v>
      </c>
      <c r="G394" s="7" t="s">
        <v>28</v>
      </c>
      <c r="H394" s="7">
        <v>48</v>
      </c>
      <c r="I394" s="7">
        <v>54</v>
      </c>
      <c r="J394" s="6">
        <v>110</v>
      </c>
      <c r="K394" s="7">
        <v>105</v>
      </c>
      <c r="L394" s="7">
        <v>116</v>
      </c>
      <c r="M394" s="7"/>
      <c r="N394" s="6"/>
      <c r="O394" s="6"/>
      <c r="P394" s="6"/>
      <c r="Q394" s="6"/>
    </row>
    <row r="395" spans="1:17" x14ac:dyDescent="0.25">
      <c r="A395" s="6">
        <v>129</v>
      </c>
      <c r="B395" s="7" t="s">
        <v>7348</v>
      </c>
      <c r="C395" s="7" t="s">
        <v>1902</v>
      </c>
      <c r="D395" s="7" t="s">
        <v>2758</v>
      </c>
      <c r="E395" s="6" t="s">
        <v>22</v>
      </c>
      <c r="F395" s="7" t="s">
        <v>23</v>
      </c>
      <c r="G395" s="7" t="s">
        <v>28</v>
      </c>
      <c r="H395" s="7">
        <v>45</v>
      </c>
      <c r="I395" s="7">
        <v>46</v>
      </c>
      <c r="J395" s="6">
        <v>110</v>
      </c>
      <c r="K395" s="7">
        <v>108</v>
      </c>
      <c r="L395" s="7">
        <v>113</v>
      </c>
      <c r="M395" s="7"/>
      <c r="N395" s="6"/>
      <c r="O395" s="6"/>
      <c r="P395" s="6"/>
      <c r="Q395" s="6"/>
    </row>
    <row r="396" spans="1:17" x14ac:dyDescent="0.25">
      <c r="A396" s="7">
        <v>130</v>
      </c>
      <c r="B396" s="7" t="s">
        <v>7349</v>
      </c>
      <c r="C396" s="7" t="s">
        <v>4925</v>
      </c>
      <c r="D396" s="7" t="s">
        <v>4926</v>
      </c>
      <c r="E396" s="6" t="s">
        <v>22</v>
      </c>
      <c r="F396" s="7" t="s">
        <v>23</v>
      </c>
      <c r="G396" s="7" t="s">
        <v>28</v>
      </c>
      <c r="H396" s="7">
        <v>52</v>
      </c>
      <c r="I396" s="7">
        <v>50</v>
      </c>
      <c r="J396" s="6"/>
      <c r="K396" s="7">
        <v>94</v>
      </c>
      <c r="L396" s="7">
        <v>101</v>
      </c>
      <c r="M396" s="7">
        <v>110</v>
      </c>
      <c r="N396" s="7"/>
      <c r="O396" s="6"/>
      <c r="P396" s="6"/>
      <c r="Q396" s="6"/>
    </row>
    <row r="397" spans="1:17" x14ac:dyDescent="0.25">
      <c r="A397" s="7">
        <v>131</v>
      </c>
      <c r="B397" s="7" t="s">
        <v>7350</v>
      </c>
      <c r="C397" s="7" t="s">
        <v>1300</v>
      </c>
      <c r="D397" s="7" t="s">
        <v>4928</v>
      </c>
      <c r="E397" s="6" t="s">
        <v>22</v>
      </c>
      <c r="F397" s="7" t="s">
        <v>23</v>
      </c>
      <c r="G397" s="7" t="s">
        <v>28</v>
      </c>
      <c r="H397" s="7">
        <v>39</v>
      </c>
      <c r="I397" s="7">
        <v>51</v>
      </c>
      <c r="J397" s="6">
        <v>84</v>
      </c>
      <c r="K397" s="7">
        <v>76</v>
      </c>
      <c r="L397" s="7">
        <v>107</v>
      </c>
      <c r="M397" s="7"/>
      <c r="N397" s="6"/>
      <c r="O397" s="6"/>
      <c r="P397" s="6"/>
      <c r="Q397" s="6"/>
    </row>
    <row r="398" spans="1:17" x14ac:dyDescent="0.25">
      <c r="A398" s="6">
        <v>132</v>
      </c>
      <c r="B398" s="7" t="s">
        <v>7351</v>
      </c>
      <c r="C398" s="7" t="s">
        <v>7017</v>
      </c>
      <c r="D398" s="7" t="s">
        <v>2104</v>
      </c>
      <c r="E398" s="6" t="s">
        <v>22</v>
      </c>
      <c r="F398" s="7" t="s">
        <v>23</v>
      </c>
      <c r="G398" s="7" t="s">
        <v>24</v>
      </c>
      <c r="H398" s="7">
        <v>6</v>
      </c>
      <c r="I398" s="7">
        <v>6</v>
      </c>
      <c r="J398" s="6">
        <v>10</v>
      </c>
      <c r="K398" s="7">
        <v>9</v>
      </c>
      <c r="L398" s="7">
        <v>10</v>
      </c>
      <c r="M398" s="6"/>
      <c r="N398" s="6"/>
      <c r="O398" s="6"/>
      <c r="P398" s="6"/>
      <c r="Q398" s="6"/>
    </row>
    <row r="399" spans="1:17" x14ac:dyDescent="0.25">
      <c r="A399" s="7">
        <v>133</v>
      </c>
      <c r="B399" s="7" t="s">
        <v>7352</v>
      </c>
      <c r="C399" s="7" t="s">
        <v>4933</v>
      </c>
      <c r="D399" s="7" t="s">
        <v>4931</v>
      </c>
      <c r="E399" s="6" t="s">
        <v>22</v>
      </c>
      <c r="F399" s="7" t="s">
        <v>42</v>
      </c>
      <c r="G399" s="7" t="s">
        <v>28</v>
      </c>
      <c r="H399" s="7">
        <v>59</v>
      </c>
      <c r="I399" s="7">
        <v>52</v>
      </c>
      <c r="J399" s="6">
        <v>100</v>
      </c>
      <c r="K399" s="7">
        <v>82</v>
      </c>
      <c r="L399" s="7">
        <v>107</v>
      </c>
      <c r="M399" s="7"/>
      <c r="N399" s="6"/>
      <c r="O399" s="6"/>
      <c r="P399" s="6"/>
      <c r="Q399" s="6"/>
    </row>
    <row r="400" spans="1:17" x14ac:dyDescent="0.25">
      <c r="A400" s="7">
        <v>134</v>
      </c>
      <c r="B400" s="7" t="s">
        <v>7353</v>
      </c>
      <c r="C400" s="7" t="s">
        <v>4933</v>
      </c>
      <c r="D400" s="7" t="s">
        <v>302</v>
      </c>
      <c r="E400" s="6" t="s">
        <v>22</v>
      </c>
      <c r="F400" s="7" t="s">
        <v>23</v>
      </c>
      <c r="G400" s="7" t="s">
        <v>28</v>
      </c>
      <c r="H400" s="7">
        <v>46</v>
      </c>
      <c r="I400" s="7">
        <v>56</v>
      </c>
      <c r="J400" s="6"/>
      <c r="K400" s="7">
        <v>109</v>
      </c>
      <c r="L400" s="7">
        <v>113</v>
      </c>
      <c r="M400" s="6"/>
      <c r="N400" s="6">
        <v>86</v>
      </c>
      <c r="O400" s="6"/>
      <c r="P400" s="6"/>
      <c r="Q400" s="6"/>
    </row>
    <row r="401" spans="1:17" x14ac:dyDescent="0.25">
      <c r="A401" s="6">
        <v>135</v>
      </c>
      <c r="B401" s="7" t="s">
        <v>7354</v>
      </c>
      <c r="C401" s="7" t="s">
        <v>2483</v>
      </c>
      <c r="D401" s="7" t="s">
        <v>4936</v>
      </c>
      <c r="E401" s="6" t="s">
        <v>22</v>
      </c>
      <c r="F401" s="7" t="s">
        <v>23</v>
      </c>
      <c r="G401" s="7" t="s">
        <v>24</v>
      </c>
      <c r="H401" s="7">
        <v>47</v>
      </c>
      <c r="I401" s="7">
        <v>49</v>
      </c>
      <c r="J401" s="6">
        <v>105</v>
      </c>
      <c r="K401" s="7">
        <v>91</v>
      </c>
      <c r="L401" s="7">
        <v>116</v>
      </c>
      <c r="M401" s="6"/>
      <c r="N401" s="6"/>
      <c r="O401" s="6"/>
      <c r="P401" s="6"/>
      <c r="Q401" s="6"/>
    </row>
    <row r="402" spans="1:17" x14ac:dyDescent="0.25">
      <c r="A402" s="7">
        <v>136</v>
      </c>
      <c r="B402" s="7" t="s">
        <v>7355</v>
      </c>
      <c r="C402" s="7" t="s">
        <v>4938</v>
      </c>
      <c r="D402" s="7" t="s">
        <v>4939</v>
      </c>
      <c r="E402" s="6" t="s">
        <v>22</v>
      </c>
      <c r="F402" s="7" t="s">
        <v>23</v>
      </c>
      <c r="G402" s="7" t="s">
        <v>28</v>
      </c>
      <c r="H402" s="7">
        <v>50</v>
      </c>
      <c r="I402" s="7">
        <v>52</v>
      </c>
      <c r="J402" s="6">
        <v>102</v>
      </c>
      <c r="K402" s="7">
        <v>95</v>
      </c>
      <c r="L402" s="7">
        <v>118</v>
      </c>
      <c r="M402" s="6"/>
      <c r="N402" s="6"/>
      <c r="O402" s="6"/>
      <c r="P402" s="6"/>
      <c r="Q402" s="6"/>
    </row>
    <row r="403" spans="1:17" x14ac:dyDescent="0.25">
      <c r="A403" s="7">
        <v>137</v>
      </c>
      <c r="B403" s="7" t="s">
        <v>7356</v>
      </c>
      <c r="C403" s="7" t="s">
        <v>4941</v>
      </c>
      <c r="D403" s="7" t="s">
        <v>4942</v>
      </c>
      <c r="E403" s="6" t="s">
        <v>22</v>
      </c>
      <c r="F403" s="7" t="s">
        <v>23</v>
      </c>
      <c r="G403" s="7" t="s">
        <v>24</v>
      </c>
      <c r="H403" s="7">
        <v>39</v>
      </c>
      <c r="I403" s="7">
        <v>48</v>
      </c>
      <c r="J403" s="6"/>
      <c r="K403" s="7">
        <v>90</v>
      </c>
      <c r="L403" s="7">
        <v>110</v>
      </c>
      <c r="M403" s="7">
        <v>98</v>
      </c>
      <c r="N403" s="6"/>
      <c r="O403" s="6"/>
      <c r="P403" s="6"/>
      <c r="Q403" s="6"/>
    </row>
    <row r="404" spans="1:17" x14ac:dyDescent="0.25">
      <c r="A404" s="6">
        <v>138</v>
      </c>
      <c r="B404" s="7" t="s">
        <v>7357</v>
      </c>
      <c r="C404" s="7" t="s">
        <v>738</v>
      </c>
      <c r="D404" s="7" t="s">
        <v>5072</v>
      </c>
      <c r="E404" s="6" t="s">
        <v>22</v>
      </c>
      <c r="F404" s="7" t="s">
        <v>23</v>
      </c>
      <c r="G404" s="7" t="s">
        <v>28</v>
      </c>
      <c r="H404" s="7">
        <v>46</v>
      </c>
      <c r="I404" s="7">
        <v>53</v>
      </c>
      <c r="J404" s="6"/>
      <c r="K404" s="7">
        <v>93</v>
      </c>
      <c r="L404" s="7">
        <v>119</v>
      </c>
      <c r="M404" s="6">
        <v>111</v>
      </c>
      <c r="N404" s="6"/>
      <c r="O404" s="6"/>
      <c r="P404" s="6"/>
      <c r="Q404" s="6"/>
    </row>
    <row r="405" spans="1:17" x14ac:dyDescent="0.25">
      <c r="A405" s="7">
        <v>139</v>
      </c>
      <c r="B405" s="7" t="s">
        <v>7358</v>
      </c>
      <c r="C405" s="7" t="s">
        <v>349</v>
      </c>
      <c r="D405" s="7" t="s">
        <v>1847</v>
      </c>
      <c r="E405" s="6" t="s">
        <v>22</v>
      </c>
      <c r="F405" s="7" t="s">
        <v>23</v>
      </c>
      <c r="G405" s="7" t="s">
        <v>28</v>
      </c>
      <c r="H405" s="7">
        <v>44</v>
      </c>
      <c r="I405" s="7">
        <v>52</v>
      </c>
      <c r="J405" s="6"/>
      <c r="K405" s="7">
        <v>88</v>
      </c>
      <c r="L405" s="7">
        <v>119</v>
      </c>
      <c r="M405" s="7">
        <v>102</v>
      </c>
      <c r="N405" s="6"/>
      <c r="O405" s="6"/>
      <c r="P405" s="6"/>
      <c r="Q405" s="6"/>
    </row>
    <row r="406" spans="1:17" x14ac:dyDescent="0.25">
      <c r="A406" s="7">
        <v>140</v>
      </c>
      <c r="B406" s="7" t="s">
        <v>7359</v>
      </c>
      <c r="C406" s="7" t="s">
        <v>349</v>
      </c>
      <c r="D406" s="7" t="s">
        <v>7026</v>
      </c>
      <c r="E406" s="6" t="s">
        <v>22</v>
      </c>
      <c r="F406" s="7" t="s">
        <v>23</v>
      </c>
      <c r="G406" s="6" t="s">
        <v>28</v>
      </c>
      <c r="H406" s="7">
        <v>47</v>
      </c>
      <c r="I406" s="7">
        <v>56</v>
      </c>
      <c r="J406" s="6"/>
      <c r="K406" s="7">
        <v>108</v>
      </c>
      <c r="L406" s="7">
        <v>101</v>
      </c>
      <c r="M406" s="6"/>
      <c r="N406" s="6">
        <v>94</v>
      </c>
      <c r="O406" s="6"/>
      <c r="P406" s="6"/>
      <c r="Q406" s="6"/>
    </row>
    <row r="407" spans="1:17" x14ac:dyDescent="0.25">
      <c r="A407" s="6">
        <v>141</v>
      </c>
      <c r="B407" s="7" t="s">
        <v>7360</v>
      </c>
      <c r="C407" s="7" t="s">
        <v>1566</v>
      </c>
      <c r="D407" s="7" t="s">
        <v>7028</v>
      </c>
      <c r="E407" s="6" t="s">
        <v>22</v>
      </c>
      <c r="F407" s="7" t="s">
        <v>42</v>
      </c>
      <c r="G407" s="7" t="s">
        <v>28</v>
      </c>
      <c r="H407" s="7">
        <v>47</v>
      </c>
      <c r="I407" s="7">
        <v>47</v>
      </c>
      <c r="J407" s="6">
        <v>106</v>
      </c>
      <c r="K407" s="7">
        <v>86</v>
      </c>
      <c r="L407" s="7">
        <v>117</v>
      </c>
      <c r="M407" s="6"/>
      <c r="N407" s="6"/>
      <c r="O407" s="6"/>
      <c r="P407" s="6"/>
      <c r="Q407" s="6"/>
    </row>
    <row r="408" spans="1:17" x14ac:dyDescent="0.25">
      <c r="A408" s="7">
        <v>142</v>
      </c>
      <c r="B408" s="7" t="s">
        <v>7361</v>
      </c>
      <c r="C408" s="7" t="s">
        <v>357</v>
      </c>
      <c r="D408" s="7" t="s">
        <v>7030</v>
      </c>
      <c r="E408" s="6" t="s">
        <v>22</v>
      </c>
      <c r="F408" s="7" t="s">
        <v>23</v>
      </c>
      <c r="G408" s="7" t="s">
        <v>28</v>
      </c>
      <c r="H408" s="7">
        <v>43</v>
      </c>
      <c r="I408" s="7">
        <v>47</v>
      </c>
      <c r="J408" s="6">
        <v>89</v>
      </c>
      <c r="K408" s="7">
        <v>69</v>
      </c>
      <c r="L408" s="7">
        <v>101</v>
      </c>
      <c r="M408" s="6"/>
      <c r="N408" s="6"/>
      <c r="O408" s="6"/>
      <c r="P408" s="6"/>
      <c r="Q408" s="6"/>
    </row>
    <row r="409" spans="1:17" x14ac:dyDescent="0.25">
      <c r="A409" s="7">
        <v>143</v>
      </c>
      <c r="B409" s="7" t="s">
        <v>7362</v>
      </c>
      <c r="C409" s="7" t="s">
        <v>941</v>
      </c>
      <c r="D409" s="7" t="s">
        <v>7032</v>
      </c>
      <c r="E409" s="6" t="s">
        <v>22</v>
      </c>
      <c r="F409" s="7" t="s">
        <v>42</v>
      </c>
      <c r="G409" s="7" t="s">
        <v>24</v>
      </c>
      <c r="H409" s="7">
        <v>37</v>
      </c>
      <c r="I409" s="7">
        <v>58</v>
      </c>
      <c r="J409" s="6">
        <v>95</v>
      </c>
      <c r="K409" s="7">
        <v>65</v>
      </c>
      <c r="L409" s="7">
        <v>100</v>
      </c>
      <c r="M409" s="6"/>
      <c r="N409" s="6"/>
      <c r="O409" s="6"/>
      <c r="P409" s="6"/>
      <c r="Q409" s="6"/>
    </row>
    <row r="410" spans="1:17" x14ac:dyDescent="0.25">
      <c r="A410" s="6">
        <v>144</v>
      </c>
      <c r="B410" s="7" t="s">
        <v>7363</v>
      </c>
      <c r="C410" s="7" t="s">
        <v>7034</v>
      </c>
      <c r="D410" s="7" t="s">
        <v>4952</v>
      </c>
      <c r="E410" s="6" t="s">
        <v>22</v>
      </c>
      <c r="F410" s="7" t="s">
        <v>23</v>
      </c>
      <c r="G410" s="7" t="s">
        <v>28</v>
      </c>
      <c r="H410" s="7">
        <v>44</v>
      </c>
      <c r="I410" s="7">
        <v>52</v>
      </c>
      <c r="J410" s="6"/>
      <c r="K410" s="7">
        <v>112</v>
      </c>
      <c r="L410" s="7">
        <v>84</v>
      </c>
      <c r="M410" s="6">
        <v>11</v>
      </c>
      <c r="N410" s="6"/>
      <c r="O410" s="6"/>
      <c r="P410" s="6"/>
      <c r="Q410" s="6"/>
    </row>
    <row r="411" spans="1:17" x14ac:dyDescent="0.25">
      <c r="A411" s="7">
        <v>145</v>
      </c>
      <c r="B411" s="7" t="s">
        <v>7364</v>
      </c>
      <c r="C411" s="7" t="s">
        <v>2079</v>
      </c>
      <c r="D411" s="7" t="s">
        <v>912</v>
      </c>
      <c r="E411" s="6" t="s">
        <v>22</v>
      </c>
      <c r="F411" s="7" t="s">
        <v>23</v>
      </c>
      <c r="G411" s="7" t="s">
        <v>24</v>
      </c>
      <c r="H411" s="7">
        <v>46</v>
      </c>
      <c r="I411" s="7">
        <v>54</v>
      </c>
      <c r="J411" s="6">
        <v>106</v>
      </c>
      <c r="K411" s="7">
        <v>81</v>
      </c>
      <c r="L411" s="7">
        <v>114</v>
      </c>
      <c r="M411" s="6"/>
      <c r="N411" s="6"/>
      <c r="O411" s="6"/>
      <c r="P411" s="6"/>
      <c r="Q411" s="6"/>
    </row>
    <row r="412" spans="1:17" x14ac:dyDescent="0.25">
      <c r="A412" s="7">
        <v>146</v>
      </c>
      <c r="B412" s="7" t="s">
        <v>7365</v>
      </c>
      <c r="C412" s="7" t="s">
        <v>4955</v>
      </c>
      <c r="D412" s="7" t="s">
        <v>2695</v>
      </c>
      <c r="E412" s="6" t="s">
        <v>22</v>
      </c>
      <c r="F412" s="7" t="s">
        <v>42</v>
      </c>
      <c r="G412" s="7" t="s">
        <v>24</v>
      </c>
      <c r="H412" s="7">
        <v>29</v>
      </c>
      <c r="I412" s="7">
        <v>48</v>
      </c>
      <c r="J412" s="6"/>
      <c r="K412" s="7">
        <v>70</v>
      </c>
      <c r="L412" s="7">
        <v>111</v>
      </c>
      <c r="M412" s="6">
        <v>88</v>
      </c>
      <c r="N412" s="6"/>
      <c r="O412" s="6"/>
      <c r="P412" s="6"/>
      <c r="Q412" s="6"/>
    </row>
    <row r="413" spans="1:17" x14ac:dyDescent="0.25">
      <c r="A413" s="6">
        <v>147</v>
      </c>
      <c r="B413" s="7" t="s">
        <v>7366</v>
      </c>
      <c r="C413" s="7" t="s">
        <v>4957</v>
      </c>
      <c r="D413" s="7" t="s">
        <v>4958</v>
      </c>
      <c r="E413" s="6" t="s">
        <v>22</v>
      </c>
      <c r="F413" s="7" t="s">
        <v>23</v>
      </c>
      <c r="G413" s="7" t="s">
        <v>28</v>
      </c>
      <c r="H413" s="7">
        <v>50</v>
      </c>
      <c r="I413" s="7">
        <v>52</v>
      </c>
      <c r="J413" s="6">
        <v>111</v>
      </c>
      <c r="K413" s="7">
        <v>97</v>
      </c>
      <c r="L413" s="7">
        <v>108</v>
      </c>
      <c r="M413" s="6"/>
      <c r="N413" s="6"/>
      <c r="O413" s="6"/>
      <c r="P413" s="6"/>
      <c r="Q413" s="6"/>
    </row>
    <row r="414" spans="1:17" x14ac:dyDescent="0.25">
      <c r="A414" s="7">
        <v>148</v>
      </c>
      <c r="B414" s="7" t="s">
        <v>7367</v>
      </c>
      <c r="C414" s="7" t="s">
        <v>7039</v>
      </c>
      <c r="D414" s="7" t="s">
        <v>4961</v>
      </c>
      <c r="E414" s="6" t="s">
        <v>22</v>
      </c>
      <c r="F414" s="7" t="s">
        <v>42</v>
      </c>
      <c r="G414" s="7" t="s">
        <v>28</v>
      </c>
      <c r="H414" s="7">
        <v>48</v>
      </c>
      <c r="I414" s="7">
        <v>52</v>
      </c>
      <c r="J414" s="6">
        <v>115</v>
      </c>
      <c r="K414" s="7">
        <v>106</v>
      </c>
      <c r="L414" s="7">
        <v>126</v>
      </c>
      <c r="M414" s="6"/>
      <c r="N414" s="6"/>
      <c r="O414" s="6"/>
      <c r="P414" s="6"/>
      <c r="Q414" s="6"/>
    </row>
    <row r="415" spans="1:17" x14ac:dyDescent="0.25">
      <c r="A415" s="7">
        <v>149</v>
      </c>
      <c r="B415" s="7" t="s">
        <v>7368</v>
      </c>
      <c r="C415" s="7" t="s">
        <v>845</v>
      </c>
      <c r="D415" s="7" t="s">
        <v>4963</v>
      </c>
      <c r="E415" s="6" t="s">
        <v>22</v>
      </c>
      <c r="F415" s="7" t="s">
        <v>23</v>
      </c>
      <c r="G415" s="7" t="s">
        <v>28</v>
      </c>
      <c r="H415" s="7">
        <v>48</v>
      </c>
      <c r="I415" s="7">
        <v>49</v>
      </c>
      <c r="J415" s="6">
        <v>111</v>
      </c>
      <c r="K415" s="7">
        <v>101</v>
      </c>
      <c r="L415" s="7">
        <v>123</v>
      </c>
      <c r="M415" s="6"/>
      <c r="N415" s="6"/>
      <c r="O415" s="6"/>
      <c r="P415" s="6"/>
      <c r="Q415" s="6"/>
    </row>
    <row r="416" spans="1:17" x14ac:dyDescent="0.25">
      <c r="A416" s="6">
        <v>150</v>
      </c>
      <c r="B416" s="7" t="s">
        <v>7369</v>
      </c>
      <c r="C416" s="7" t="s">
        <v>4965</v>
      </c>
      <c r="D416" s="7" t="s">
        <v>446</v>
      </c>
      <c r="E416" s="6" t="s">
        <v>22</v>
      </c>
      <c r="F416" s="7" t="s">
        <v>23</v>
      </c>
      <c r="G416" s="7" t="s">
        <v>24</v>
      </c>
      <c r="H416" s="7">
        <v>46</v>
      </c>
      <c r="I416" s="7">
        <v>49</v>
      </c>
      <c r="J416" s="6"/>
      <c r="K416" s="7">
        <v>92</v>
      </c>
      <c r="L416" s="7">
        <v>120</v>
      </c>
      <c r="M416" s="7">
        <v>111</v>
      </c>
      <c r="N416" s="6"/>
      <c r="O416" s="6"/>
      <c r="P416" s="6"/>
      <c r="Q416" s="6"/>
    </row>
    <row r="417" spans="1:17" x14ac:dyDescent="0.25">
      <c r="A417" s="7">
        <v>151</v>
      </c>
      <c r="B417" s="7" t="s">
        <v>7370</v>
      </c>
      <c r="C417" s="7" t="s">
        <v>7043</v>
      </c>
      <c r="D417" s="7" t="s">
        <v>508</v>
      </c>
      <c r="E417" s="6" t="s">
        <v>22</v>
      </c>
      <c r="F417" s="7" t="s">
        <v>23</v>
      </c>
      <c r="G417" s="7" t="s">
        <v>28</v>
      </c>
      <c r="H417" s="7">
        <v>46</v>
      </c>
      <c r="I417" s="7">
        <v>52</v>
      </c>
      <c r="J417" s="6">
        <v>108</v>
      </c>
      <c r="K417" s="7">
        <v>86</v>
      </c>
      <c r="L417" s="7">
        <v>110</v>
      </c>
      <c r="M417" s="6"/>
      <c r="N417" s="6"/>
      <c r="O417" s="6"/>
      <c r="P417" s="6"/>
      <c r="Q417" s="6"/>
    </row>
    <row r="418" spans="1:17" x14ac:dyDescent="0.25">
      <c r="A418" s="7">
        <v>152</v>
      </c>
      <c r="B418" s="7" t="s">
        <v>7371</v>
      </c>
      <c r="C418" s="7" t="s">
        <v>4971</v>
      </c>
      <c r="D418" s="7" t="s">
        <v>4972</v>
      </c>
      <c r="E418" s="6" t="s">
        <v>22</v>
      </c>
      <c r="F418" s="7" t="s">
        <v>23</v>
      </c>
      <c r="G418" s="7" t="s">
        <v>28</v>
      </c>
      <c r="H418" s="7">
        <v>45</v>
      </c>
      <c r="I418" s="7">
        <v>60</v>
      </c>
      <c r="J418" s="6">
        <v>99</v>
      </c>
      <c r="K418" s="7">
        <v>115</v>
      </c>
      <c r="L418" s="7">
        <v>122</v>
      </c>
      <c r="M418" s="6"/>
      <c r="N418" s="6"/>
      <c r="O418" s="6"/>
      <c r="P418" s="6"/>
      <c r="Q418" s="6"/>
    </row>
    <row r="419" spans="1:17" x14ac:dyDescent="0.25">
      <c r="A419" s="6">
        <v>153</v>
      </c>
      <c r="B419" s="7" t="s">
        <v>7372</v>
      </c>
      <c r="C419" s="7" t="s">
        <v>4974</v>
      </c>
      <c r="D419" s="7" t="s">
        <v>302</v>
      </c>
      <c r="E419" s="6" t="s">
        <v>22</v>
      </c>
      <c r="F419" s="7" t="s">
        <v>42</v>
      </c>
      <c r="G419" s="7" t="s">
        <v>24</v>
      </c>
      <c r="H419" s="6">
        <v>47</v>
      </c>
      <c r="I419" s="7">
        <v>53</v>
      </c>
      <c r="J419" s="6">
        <v>97</v>
      </c>
      <c r="K419" s="7">
        <v>81</v>
      </c>
      <c r="L419" s="7">
        <v>97</v>
      </c>
      <c r="M419" s="6"/>
      <c r="N419" s="6"/>
      <c r="O419" s="6"/>
      <c r="P419" s="6"/>
      <c r="Q419" s="6"/>
    </row>
    <row r="420" spans="1:17" x14ac:dyDescent="0.25">
      <c r="A420" s="7">
        <v>154</v>
      </c>
      <c r="B420" s="7" t="s">
        <v>7373</v>
      </c>
      <c r="C420" s="7" t="s">
        <v>4981</v>
      </c>
      <c r="D420" s="7" t="s">
        <v>4982</v>
      </c>
      <c r="E420" s="6" t="s">
        <v>22</v>
      </c>
      <c r="F420" s="7" t="s">
        <v>42</v>
      </c>
      <c r="G420" s="7" t="s">
        <v>24</v>
      </c>
      <c r="H420" s="6">
        <v>47</v>
      </c>
      <c r="I420" s="7">
        <v>44</v>
      </c>
      <c r="J420" s="6">
        <v>102</v>
      </c>
      <c r="K420" s="7">
        <v>83</v>
      </c>
      <c r="L420" s="7">
        <v>116</v>
      </c>
      <c r="M420" s="6"/>
      <c r="N420" s="6"/>
      <c r="O420" s="6"/>
      <c r="P420" s="6"/>
      <c r="Q420" s="6"/>
    </row>
    <row r="421" spans="1:17" x14ac:dyDescent="0.25">
      <c r="A421" s="7">
        <v>155</v>
      </c>
      <c r="B421" s="7" t="s">
        <v>7374</v>
      </c>
      <c r="C421" s="7" t="s">
        <v>4981</v>
      </c>
      <c r="D421" s="7" t="s">
        <v>662</v>
      </c>
      <c r="E421" s="6" t="s">
        <v>22</v>
      </c>
      <c r="F421" s="7" t="s">
        <v>42</v>
      </c>
      <c r="G421" s="7" t="s">
        <v>24</v>
      </c>
      <c r="H421" s="6">
        <v>50</v>
      </c>
      <c r="I421" s="7">
        <v>49</v>
      </c>
      <c r="J421" s="6">
        <v>85</v>
      </c>
      <c r="K421" s="7">
        <v>70</v>
      </c>
      <c r="L421" s="7">
        <v>114</v>
      </c>
      <c r="M421" s="6"/>
      <c r="N421" s="6"/>
      <c r="O421" s="6"/>
      <c r="P421" s="6"/>
      <c r="Q421" s="6"/>
    </row>
    <row r="422" spans="1:17" x14ac:dyDescent="0.25">
      <c r="A422" s="6">
        <v>156</v>
      </c>
      <c r="B422" s="7" t="s">
        <v>7375</v>
      </c>
      <c r="C422" s="7" t="s">
        <v>3666</v>
      </c>
      <c r="D422" s="7" t="s">
        <v>7049</v>
      </c>
      <c r="E422" s="6" t="s">
        <v>22</v>
      </c>
      <c r="F422" s="7" t="s">
        <v>23</v>
      </c>
      <c r="G422" s="7" t="s">
        <v>28</v>
      </c>
      <c r="H422" s="6">
        <v>50</v>
      </c>
      <c r="I422" s="7">
        <v>55</v>
      </c>
      <c r="J422" s="6">
        <v>110</v>
      </c>
      <c r="K422" s="7">
        <v>96</v>
      </c>
      <c r="L422" s="7">
        <v>120</v>
      </c>
      <c r="M422" s="6"/>
      <c r="N422" s="6"/>
      <c r="O422" s="6"/>
      <c r="P422" s="6"/>
      <c r="Q422" s="6"/>
    </row>
    <row r="423" spans="1:17" x14ac:dyDescent="0.25">
      <c r="A423" s="7">
        <v>157</v>
      </c>
      <c r="B423" s="7" t="s">
        <v>7376</v>
      </c>
      <c r="C423" s="7" t="s">
        <v>402</v>
      </c>
      <c r="D423" s="7" t="s">
        <v>4124</v>
      </c>
      <c r="E423" s="6" t="s">
        <v>22</v>
      </c>
      <c r="F423" s="7" t="s">
        <v>23</v>
      </c>
      <c r="G423" s="7" t="s">
        <v>24</v>
      </c>
      <c r="H423" s="6">
        <v>47</v>
      </c>
      <c r="I423" s="7">
        <v>51</v>
      </c>
      <c r="J423" s="6">
        <v>97</v>
      </c>
      <c r="K423" s="7">
        <v>78</v>
      </c>
      <c r="L423" s="7">
        <v>106</v>
      </c>
      <c r="M423" s="6"/>
      <c r="N423" s="6"/>
      <c r="O423" s="6"/>
      <c r="P423" s="6"/>
      <c r="Q423" s="6"/>
    </row>
    <row r="424" spans="1:17" x14ac:dyDescent="0.25">
      <c r="A424" s="7">
        <v>158</v>
      </c>
      <c r="B424" s="7" t="s">
        <v>7377</v>
      </c>
      <c r="C424" s="7" t="s">
        <v>4988</v>
      </c>
      <c r="D424" s="7" t="s">
        <v>1215</v>
      </c>
      <c r="E424" s="6" t="s">
        <v>22</v>
      </c>
      <c r="F424" s="7" t="s">
        <v>23</v>
      </c>
      <c r="G424" s="7" t="s">
        <v>28</v>
      </c>
      <c r="H424" s="6">
        <v>46</v>
      </c>
      <c r="I424" s="7">
        <v>56</v>
      </c>
      <c r="J424" s="6"/>
      <c r="K424" s="7">
        <v>107</v>
      </c>
      <c r="L424" s="7">
        <v>118</v>
      </c>
      <c r="M424" s="6">
        <v>111</v>
      </c>
      <c r="N424" s="6"/>
      <c r="O424" s="6"/>
      <c r="P424" s="6"/>
      <c r="Q424" s="6"/>
    </row>
    <row r="425" spans="1:17" x14ac:dyDescent="0.25">
      <c r="A425" s="6">
        <v>159</v>
      </c>
      <c r="B425" s="7" t="s">
        <v>7378</v>
      </c>
      <c r="C425" s="7" t="s">
        <v>4990</v>
      </c>
      <c r="D425" s="7" t="s">
        <v>4991</v>
      </c>
      <c r="E425" s="6" t="s">
        <v>22</v>
      </c>
      <c r="F425" s="7" t="s">
        <v>23</v>
      </c>
      <c r="G425" s="7" t="s">
        <v>28</v>
      </c>
      <c r="H425" s="6">
        <v>45</v>
      </c>
      <c r="I425" s="7">
        <v>50</v>
      </c>
      <c r="J425" s="6">
        <v>97</v>
      </c>
      <c r="K425" s="7">
        <v>70</v>
      </c>
      <c r="L425" s="7">
        <v>109</v>
      </c>
      <c r="M425" s="6"/>
      <c r="N425" s="6"/>
      <c r="O425" s="6"/>
      <c r="P425" s="6"/>
      <c r="Q425" s="6"/>
    </row>
    <row r="426" spans="1:17" x14ac:dyDescent="0.25">
      <c r="A426" s="7">
        <v>160</v>
      </c>
      <c r="B426" s="7" t="s">
        <v>7379</v>
      </c>
      <c r="C426" s="7" t="s">
        <v>4993</v>
      </c>
      <c r="D426" s="7" t="s">
        <v>4994</v>
      </c>
      <c r="E426" s="6" t="s">
        <v>22</v>
      </c>
      <c r="F426" s="7" t="s">
        <v>23</v>
      </c>
      <c r="G426" s="6" t="s">
        <v>28</v>
      </c>
      <c r="H426" s="6">
        <v>48</v>
      </c>
      <c r="I426" s="7">
        <v>57</v>
      </c>
      <c r="J426" s="6">
        <v>105</v>
      </c>
      <c r="K426" s="7">
        <v>104</v>
      </c>
      <c r="L426" s="7">
        <v>126</v>
      </c>
      <c r="M426" s="6"/>
      <c r="N426" s="6"/>
      <c r="O426" s="6"/>
      <c r="P426" s="6"/>
      <c r="Q426" s="6"/>
    </row>
    <row r="427" spans="1:17" x14ac:dyDescent="0.25">
      <c r="A427" s="7">
        <v>161</v>
      </c>
      <c r="B427" s="7" t="s">
        <v>7380</v>
      </c>
      <c r="C427" s="7" t="s">
        <v>4996</v>
      </c>
      <c r="D427" s="7" t="s">
        <v>1296</v>
      </c>
      <c r="E427" s="6" t="s">
        <v>22</v>
      </c>
      <c r="F427" s="7" t="s">
        <v>42</v>
      </c>
      <c r="G427" s="7" t="s">
        <v>28</v>
      </c>
      <c r="H427" s="6">
        <v>44</v>
      </c>
      <c r="I427" s="7">
        <v>49</v>
      </c>
      <c r="J427" s="6">
        <v>103</v>
      </c>
      <c r="K427" s="7">
        <v>91</v>
      </c>
      <c r="L427" s="7">
        <v>121</v>
      </c>
      <c r="M427" s="6"/>
      <c r="N427" s="6"/>
      <c r="O427" s="6"/>
      <c r="P427" s="6"/>
      <c r="Q427" s="6"/>
    </row>
    <row r="428" spans="1:17" x14ac:dyDescent="0.25">
      <c r="A428" s="6">
        <v>162</v>
      </c>
      <c r="B428" s="7" t="s">
        <v>7381</v>
      </c>
      <c r="C428" s="7" t="s">
        <v>4998</v>
      </c>
      <c r="D428" s="7" t="s">
        <v>3438</v>
      </c>
      <c r="E428" s="6" t="s">
        <v>22</v>
      </c>
      <c r="F428" s="7" t="s">
        <v>42</v>
      </c>
      <c r="G428" s="7" t="s">
        <v>24</v>
      </c>
      <c r="H428" s="6">
        <v>18</v>
      </c>
      <c r="I428" s="7">
        <v>42</v>
      </c>
      <c r="J428" s="6"/>
      <c r="K428" s="7">
        <v>104</v>
      </c>
      <c r="L428" s="7">
        <v>91</v>
      </c>
      <c r="M428" s="6"/>
      <c r="N428" s="6">
        <v>84</v>
      </c>
      <c r="O428" s="6"/>
      <c r="P428" s="6"/>
      <c r="Q428" s="6"/>
    </row>
    <row r="429" spans="1:17" x14ac:dyDescent="0.25">
      <c r="A429" s="7">
        <v>163</v>
      </c>
      <c r="B429" s="7" t="s">
        <v>7382</v>
      </c>
      <c r="C429" s="7" t="s">
        <v>5766</v>
      </c>
      <c r="D429" s="7" t="s">
        <v>2715</v>
      </c>
      <c r="E429" s="6" t="s">
        <v>22</v>
      </c>
      <c r="F429" s="7" t="s">
        <v>23</v>
      </c>
      <c r="G429" s="7" t="s">
        <v>28</v>
      </c>
      <c r="H429" s="6">
        <v>36</v>
      </c>
      <c r="I429" s="7">
        <v>55</v>
      </c>
      <c r="J429" s="6">
        <v>104</v>
      </c>
      <c r="K429" s="7">
        <v>100</v>
      </c>
      <c r="L429" s="7">
        <v>102</v>
      </c>
      <c r="M429" s="6"/>
      <c r="N429" s="6"/>
      <c r="O429" s="6"/>
      <c r="P429" s="6"/>
      <c r="Q429" s="6"/>
    </row>
    <row r="430" spans="1:17" x14ac:dyDescent="0.25">
      <c r="A430" s="7">
        <v>164</v>
      </c>
      <c r="B430" s="7" t="s">
        <v>7383</v>
      </c>
      <c r="C430" s="7" t="s">
        <v>1607</v>
      </c>
      <c r="D430" s="7" t="s">
        <v>652</v>
      </c>
      <c r="E430" s="6" t="s">
        <v>22</v>
      </c>
      <c r="F430" s="7" t="s">
        <v>23</v>
      </c>
      <c r="G430" s="7" t="s">
        <v>28</v>
      </c>
      <c r="H430" s="6">
        <v>51</v>
      </c>
      <c r="I430" s="7">
        <v>51</v>
      </c>
      <c r="J430" s="6">
        <v>106</v>
      </c>
      <c r="K430" s="7">
        <v>115</v>
      </c>
      <c r="L430" s="7">
        <v>119</v>
      </c>
      <c r="M430" s="6"/>
      <c r="N430" s="6"/>
      <c r="O430" s="6"/>
      <c r="P430" s="6"/>
      <c r="Q430" s="6"/>
    </row>
    <row r="431" spans="1:17" x14ac:dyDescent="0.25">
      <c r="A431" s="6">
        <v>165</v>
      </c>
      <c r="B431" s="7" t="s">
        <v>7384</v>
      </c>
      <c r="C431" s="7" t="s">
        <v>631</v>
      </c>
      <c r="D431" s="7" t="s">
        <v>7059</v>
      </c>
      <c r="E431" s="6" t="s">
        <v>22</v>
      </c>
      <c r="F431" s="7" t="s">
        <v>23</v>
      </c>
      <c r="G431" s="7" t="s">
        <v>24</v>
      </c>
      <c r="H431" s="6">
        <v>31</v>
      </c>
      <c r="I431" s="7">
        <v>55</v>
      </c>
      <c r="J431" s="6">
        <v>119</v>
      </c>
      <c r="K431" s="7">
        <v>84</v>
      </c>
      <c r="L431" s="7">
        <v>114</v>
      </c>
      <c r="M431" s="6"/>
      <c r="N431" s="6"/>
      <c r="O431" s="6"/>
      <c r="P431" s="6"/>
      <c r="Q431" s="6"/>
    </row>
    <row r="432" spans="1:17" x14ac:dyDescent="0.25">
      <c r="A432" s="7">
        <v>166</v>
      </c>
      <c r="B432" s="7" t="s">
        <v>7385</v>
      </c>
      <c r="C432" s="7" t="s">
        <v>5005</v>
      </c>
      <c r="D432" s="7" t="s">
        <v>2225</v>
      </c>
      <c r="E432" s="6" t="s">
        <v>22</v>
      </c>
      <c r="F432" s="7" t="s">
        <v>23</v>
      </c>
      <c r="G432" s="7" t="s">
        <v>28</v>
      </c>
      <c r="H432" s="6">
        <v>143</v>
      </c>
      <c r="I432" s="7">
        <v>45</v>
      </c>
      <c r="J432" s="6">
        <v>116</v>
      </c>
      <c r="K432" s="7">
        <v>99</v>
      </c>
      <c r="L432" s="7">
        <v>115</v>
      </c>
      <c r="M432" s="6"/>
      <c r="N432" s="6"/>
      <c r="O432" s="6"/>
      <c r="P432" s="6"/>
      <c r="Q432" s="6"/>
    </row>
    <row r="433" spans="1:17" x14ac:dyDescent="0.25">
      <c r="A433" s="7">
        <v>167</v>
      </c>
      <c r="B433" s="7" t="s">
        <v>7386</v>
      </c>
      <c r="C433" s="7" t="s">
        <v>3769</v>
      </c>
      <c r="D433" s="7" t="s">
        <v>5007</v>
      </c>
      <c r="E433" s="6" t="s">
        <v>22</v>
      </c>
      <c r="F433" s="7" t="s">
        <v>23</v>
      </c>
      <c r="G433" s="7" t="s">
        <v>24</v>
      </c>
      <c r="H433" s="6">
        <v>19</v>
      </c>
      <c r="I433" s="7">
        <v>32</v>
      </c>
      <c r="J433" s="6">
        <v>51</v>
      </c>
      <c r="K433" s="7">
        <v>28</v>
      </c>
      <c r="L433" s="7">
        <v>63</v>
      </c>
      <c r="M433" s="6"/>
      <c r="N433" s="6"/>
      <c r="O433" s="6"/>
      <c r="P433" s="6"/>
      <c r="Q433" s="6"/>
    </row>
    <row r="434" spans="1:17" x14ac:dyDescent="0.25">
      <c r="A434" s="6">
        <v>168</v>
      </c>
      <c r="B434" s="7" t="s">
        <v>7387</v>
      </c>
      <c r="C434" s="7" t="s">
        <v>5009</v>
      </c>
      <c r="D434" s="7" t="s">
        <v>253</v>
      </c>
      <c r="E434" s="6" t="s">
        <v>22</v>
      </c>
      <c r="F434" s="7" t="s">
        <v>23</v>
      </c>
      <c r="G434" s="7" t="s">
        <v>28</v>
      </c>
      <c r="H434" s="6">
        <v>46</v>
      </c>
      <c r="I434" s="7">
        <v>54</v>
      </c>
      <c r="J434" s="6">
        <v>107</v>
      </c>
      <c r="K434" s="7">
        <v>82</v>
      </c>
      <c r="L434" s="7">
        <v>117</v>
      </c>
      <c r="M434" s="6"/>
      <c r="N434" s="6"/>
      <c r="O434" s="6"/>
      <c r="P434" s="6"/>
      <c r="Q434" s="6"/>
    </row>
    <row r="435" spans="1:17" x14ac:dyDescent="0.25">
      <c r="A435" s="7">
        <v>169</v>
      </c>
      <c r="B435" s="7" t="s">
        <v>7388</v>
      </c>
      <c r="C435" s="7" t="s">
        <v>3135</v>
      </c>
      <c r="D435" s="7" t="s">
        <v>5011</v>
      </c>
      <c r="E435" s="6" t="s">
        <v>22</v>
      </c>
      <c r="F435" s="7" t="s">
        <v>23</v>
      </c>
      <c r="G435" s="7" t="s">
        <v>28</v>
      </c>
      <c r="H435" s="6">
        <v>45</v>
      </c>
      <c r="I435" s="7">
        <v>50</v>
      </c>
      <c r="J435" s="6">
        <v>103</v>
      </c>
      <c r="K435" s="7">
        <v>98</v>
      </c>
      <c r="L435" s="7">
        <v>120</v>
      </c>
      <c r="M435" s="6"/>
      <c r="N435" s="6"/>
      <c r="O435" s="6"/>
      <c r="P435" s="6"/>
      <c r="Q435" s="6"/>
    </row>
    <row r="436" spans="1:17" x14ac:dyDescent="0.25">
      <c r="A436" s="7">
        <v>170</v>
      </c>
      <c r="B436" s="7" t="s">
        <v>7389</v>
      </c>
      <c r="C436" s="7" t="s">
        <v>5013</v>
      </c>
      <c r="D436" s="7" t="s">
        <v>4016</v>
      </c>
      <c r="E436" s="6" t="s">
        <v>22</v>
      </c>
      <c r="F436" s="7" t="s">
        <v>23</v>
      </c>
      <c r="G436" s="7" t="s">
        <v>28</v>
      </c>
      <c r="H436" s="6">
        <v>44</v>
      </c>
      <c r="I436" s="7">
        <v>56</v>
      </c>
      <c r="J436" s="6">
        <v>113</v>
      </c>
      <c r="K436" s="7">
        <v>93</v>
      </c>
      <c r="L436" s="7">
        <v>105</v>
      </c>
      <c r="M436" s="6"/>
      <c r="N436" s="6"/>
      <c r="O436" s="6"/>
      <c r="P436" s="6"/>
      <c r="Q436" s="6"/>
    </row>
    <row r="437" spans="1:17" x14ac:dyDescent="0.25">
      <c r="A437" s="6">
        <v>171</v>
      </c>
      <c r="B437" s="7" t="s">
        <v>7390</v>
      </c>
      <c r="C437" s="7" t="s">
        <v>2355</v>
      </c>
      <c r="D437" s="7" t="s">
        <v>7066</v>
      </c>
      <c r="E437" s="6" t="s">
        <v>22</v>
      </c>
      <c r="F437" s="7" t="s">
        <v>42</v>
      </c>
      <c r="G437" s="7" t="s">
        <v>28</v>
      </c>
      <c r="H437" s="6">
        <v>42</v>
      </c>
      <c r="I437" s="7">
        <v>47</v>
      </c>
      <c r="J437" s="6">
        <v>107</v>
      </c>
      <c r="K437" s="7">
        <v>78</v>
      </c>
      <c r="L437" s="7">
        <v>121</v>
      </c>
      <c r="M437" s="6"/>
      <c r="N437" s="6"/>
      <c r="O437" s="6"/>
      <c r="P437" s="6"/>
      <c r="Q437" s="6"/>
    </row>
    <row r="438" spans="1:17" x14ac:dyDescent="0.25">
      <c r="A438" s="7">
        <v>172</v>
      </c>
      <c r="B438" s="7" t="s">
        <v>7391</v>
      </c>
      <c r="C438" s="7" t="s">
        <v>2355</v>
      </c>
      <c r="D438" s="7" t="s">
        <v>7068</v>
      </c>
      <c r="E438" s="6" t="s">
        <v>22</v>
      </c>
      <c r="F438" s="7" t="s">
        <v>23</v>
      </c>
      <c r="G438" s="7" t="s">
        <v>28</v>
      </c>
      <c r="H438" s="6">
        <v>47</v>
      </c>
      <c r="I438" s="7">
        <v>46</v>
      </c>
      <c r="J438" s="6">
        <v>709</v>
      </c>
      <c r="K438" s="7">
        <v>49</v>
      </c>
      <c r="L438" s="7">
        <v>47</v>
      </c>
      <c r="M438" s="6"/>
      <c r="N438" s="6"/>
      <c r="O438" s="6"/>
      <c r="P438" s="6"/>
      <c r="Q438" s="6"/>
    </row>
    <row r="439" spans="1:17" x14ac:dyDescent="0.25">
      <c r="A439" s="7">
        <v>173</v>
      </c>
      <c r="B439" s="7" t="s">
        <v>7392</v>
      </c>
      <c r="C439" s="7" t="s">
        <v>2355</v>
      </c>
      <c r="D439" s="7" t="s">
        <v>5019</v>
      </c>
      <c r="E439" s="6" t="s">
        <v>22</v>
      </c>
      <c r="F439" s="7" t="s">
        <v>23</v>
      </c>
      <c r="G439" s="7" t="s">
        <v>28</v>
      </c>
      <c r="H439" s="6">
        <v>51</v>
      </c>
      <c r="I439" s="7">
        <v>55</v>
      </c>
      <c r="J439" s="6">
        <v>116</v>
      </c>
      <c r="K439" s="7">
        <v>116</v>
      </c>
      <c r="L439" s="7">
        <v>119</v>
      </c>
      <c r="M439" s="6"/>
      <c r="N439" s="6"/>
      <c r="O439" s="6"/>
      <c r="P439" s="6"/>
      <c r="Q439" s="6"/>
    </row>
    <row r="440" spans="1:17" x14ac:dyDescent="0.25">
      <c r="A440" s="6">
        <v>174</v>
      </c>
      <c r="B440" s="7" t="s">
        <v>7393</v>
      </c>
      <c r="C440" s="7" t="s">
        <v>682</v>
      </c>
      <c r="D440" s="7" t="s">
        <v>7071</v>
      </c>
      <c r="E440" s="6" t="s">
        <v>22</v>
      </c>
      <c r="F440" s="7" t="s">
        <v>42</v>
      </c>
      <c r="G440" s="7" t="s">
        <v>24</v>
      </c>
      <c r="H440" s="6">
        <v>60</v>
      </c>
      <c r="I440" s="7">
        <v>49</v>
      </c>
      <c r="J440" s="6">
        <v>103</v>
      </c>
      <c r="K440" s="7">
        <v>79</v>
      </c>
      <c r="L440" s="7">
        <v>111</v>
      </c>
      <c r="M440" s="6"/>
      <c r="N440" s="6"/>
      <c r="O440" s="6"/>
      <c r="P440" s="6"/>
      <c r="Q440" s="6"/>
    </row>
    <row r="441" spans="1:17" x14ac:dyDescent="0.25">
      <c r="A441" s="7">
        <v>175</v>
      </c>
      <c r="B441" s="7" t="s">
        <v>7394</v>
      </c>
      <c r="C441" s="7" t="s">
        <v>2053</v>
      </c>
      <c r="D441" s="7" t="s">
        <v>321</v>
      </c>
      <c r="E441" s="6" t="s">
        <v>22</v>
      </c>
      <c r="F441" s="7" t="s">
        <v>23</v>
      </c>
      <c r="G441" s="7" t="s">
        <v>28</v>
      </c>
      <c r="H441" s="6">
        <v>40</v>
      </c>
      <c r="I441" s="7">
        <v>48</v>
      </c>
      <c r="J441" s="6">
        <v>98</v>
      </c>
      <c r="K441" s="7">
        <v>65</v>
      </c>
      <c r="L441" s="7">
        <v>109</v>
      </c>
      <c r="M441" s="6"/>
      <c r="N441" s="6"/>
      <c r="O441" s="6"/>
      <c r="P441" s="6"/>
      <c r="Q441" s="6"/>
    </row>
    <row r="442" spans="1:17" x14ac:dyDescent="0.25">
      <c r="A442" s="7">
        <v>176</v>
      </c>
      <c r="B442" s="7" t="s">
        <v>7395</v>
      </c>
      <c r="C442" s="7" t="s">
        <v>5025</v>
      </c>
      <c r="D442" s="7" t="s">
        <v>5026</v>
      </c>
      <c r="E442" s="6" t="s">
        <v>22</v>
      </c>
      <c r="F442" s="7" t="s">
        <v>23</v>
      </c>
      <c r="G442" s="7" t="s">
        <v>24</v>
      </c>
      <c r="H442" s="6">
        <v>40</v>
      </c>
      <c r="I442" s="7">
        <v>49</v>
      </c>
      <c r="J442" s="6">
        <v>98</v>
      </c>
      <c r="K442" s="7">
        <v>79</v>
      </c>
      <c r="L442" s="7">
        <v>117</v>
      </c>
      <c r="M442" s="6"/>
      <c r="N442" s="6"/>
      <c r="O442" s="6"/>
      <c r="P442" s="6"/>
      <c r="Q442" s="6"/>
    </row>
    <row r="443" spans="1:17" x14ac:dyDescent="0.25">
      <c r="A443" s="6">
        <v>177</v>
      </c>
      <c r="B443" s="7" t="s">
        <v>7396</v>
      </c>
      <c r="C443" s="7" t="s">
        <v>2839</v>
      </c>
      <c r="D443" s="7" t="s">
        <v>7068</v>
      </c>
      <c r="E443" s="6" t="s">
        <v>22</v>
      </c>
      <c r="F443" s="7" t="s">
        <v>23</v>
      </c>
      <c r="G443" s="7" t="s">
        <v>28</v>
      </c>
      <c r="H443" s="6">
        <v>43</v>
      </c>
      <c r="I443" s="7">
        <v>50</v>
      </c>
      <c r="J443" s="6">
        <v>110</v>
      </c>
      <c r="K443" s="7">
        <v>88</v>
      </c>
      <c r="L443" s="7">
        <v>118</v>
      </c>
      <c r="M443" s="6"/>
      <c r="N443" s="6"/>
      <c r="O443" s="6"/>
      <c r="P443" s="6"/>
      <c r="Q443" s="6"/>
    </row>
    <row r="444" spans="1:17" x14ac:dyDescent="0.25">
      <c r="A444" s="7">
        <v>178</v>
      </c>
      <c r="B444" s="7" t="s">
        <v>7397</v>
      </c>
      <c r="C444" s="7" t="s">
        <v>2518</v>
      </c>
      <c r="D444" s="7" t="s">
        <v>5029</v>
      </c>
      <c r="E444" s="6" t="s">
        <v>22</v>
      </c>
      <c r="F444" s="7" t="s">
        <v>23</v>
      </c>
      <c r="G444" s="7" t="s">
        <v>24</v>
      </c>
      <c r="H444" s="6">
        <v>40</v>
      </c>
      <c r="I444" s="7">
        <v>51</v>
      </c>
      <c r="J444" s="6">
        <v>107</v>
      </c>
      <c r="K444" s="7">
        <v>83</v>
      </c>
      <c r="L444" s="7">
        <v>114</v>
      </c>
      <c r="M444" s="6"/>
      <c r="N444" s="6"/>
      <c r="O444" s="6"/>
      <c r="P444" s="6"/>
      <c r="Q444" s="6"/>
    </row>
    <row r="445" spans="1:17" x14ac:dyDescent="0.25">
      <c r="A445" s="7">
        <v>179</v>
      </c>
      <c r="B445" s="7" t="s">
        <v>7398</v>
      </c>
      <c r="C445" s="7" t="s">
        <v>7077</v>
      </c>
      <c r="D445" s="7" t="s">
        <v>7078</v>
      </c>
      <c r="E445" s="6" t="s">
        <v>22</v>
      </c>
      <c r="F445" s="7" t="s">
        <v>120</v>
      </c>
      <c r="G445" s="7" t="s">
        <v>24</v>
      </c>
      <c r="H445" s="6">
        <v>40</v>
      </c>
      <c r="I445" s="7">
        <v>46</v>
      </c>
      <c r="J445" s="6">
        <v>111</v>
      </c>
      <c r="K445" s="7">
        <v>89</v>
      </c>
      <c r="L445" s="7">
        <v>98</v>
      </c>
      <c r="M445" s="6"/>
      <c r="N445" s="6"/>
      <c r="O445" s="6"/>
      <c r="P445" s="6"/>
      <c r="Q445" s="6"/>
    </row>
    <row r="446" spans="1:17" x14ac:dyDescent="0.25">
      <c r="A446" s="6">
        <v>180</v>
      </c>
      <c r="B446" s="7" t="s">
        <v>7399</v>
      </c>
      <c r="C446" s="7" t="s">
        <v>5034</v>
      </c>
      <c r="D446" s="7" t="s">
        <v>5035</v>
      </c>
      <c r="E446" s="6" t="s">
        <v>22</v>
      </c>
      <c r="F446" s="7" t="s">
        <v>23</v>
      </c>
      <c r="G446" s="7" t="s">
        <v>28</v>
      </c>
      <c r="H446" s="6">
        <v>47</v>
      </c>
      <c r="I446" s="7">
        <v>55</v>
      </c>
      <c r="J446" s="6">
        <v>116</v>
      </c>
      <c r="K446" s="7">
        <v>104</v>
      </c>
      <c r="L446" s="7">
        <v>115</v>
      </c>
      <c r="M446" s="6"/>
      <c r="N446" s="6"/>
      <c r="O446" s="6"/>
      <c r="P446" s="6"/>
      <c r="Q446" s="6"/>
    </row>
    <row r="447" spans="1:17" x14ac:dyDescent="0.25">
      <c r="A447" s="7">
        <v>181</v>
      </c>
      <c r="B447" s="7" t="s">
        <v>7400</v>
      </c>
      <c r="C447" s="7" t="s">
        <v>442</v>
      </c>
      <c r="D447" s="7" t="s">
        <v>5038</v>
      </c>
      <c r="E447" s="6" t="s">
        <v>22</v>
      </c>
      <c r="F447" s="7" t="s">
        <v>23</v>
      </c>
      <c r="G447" s="7" t="s">
        <v>28</v>
      </c>
      <c r="H447" s="6">
        <v>5</v>
      </c>
      <c r="I447" s="7">
        <v>53</v>
      </c>
      <c r="J447" s="6">
        <v>102</v>
      </c>
      <c r="K447" s="7">
        <v>58</v>
      </c>
      <c r="L447" s="7">
        <v>79</v>
      </c>
      <c r="M447" s="6"/>
      <c r="N447" s="6"/>
      <c r="O447" s="6"/>
      <c r="P447" s="6"/>
      <c r="Q447" s="6"/>
    </row>
    <row r="448" spans="1:17" x14ac:dyDescent="0.25">
      <c r="A448" s="7">
        <v>182</v>
      </c>
      <c r="B448" s="7" t="s">
        <v>7401</v>
      </c>
      <c r="C448" s="7" t="s">
        <v>1391</v>
      </c>
      <c r="D448" s="7" t="s">
        <v>7082</v>
      </c>
      <c r="E448" s="6" t="s">
        <v>22</v>
      </c>
      <c r="F448" s="7" t="s">
        <v>23</v>
      </c>
      <c r="G448" s="7" t="s">
        <v>28</v>
      </c>
      <c r="H448" s="6">
        <v>47</v>
      </c>
      <c r="I448" s="7">
        <v>55</v>
      </c>
      <c r="J448" s="6"/>
      <c r="K448" s="7">
        <v>95</v>
      </c>
      <c r="L448" s="7">
        <v>97</v>
      </c>
      <c r="M448" s="6">
        <v>113</v>
      </c>
      <c r="N448" s="6"/>
      <c r="O448" s="6"/>
      <c r="P448" s="6"/>
      <c r="Q448" s="6"/>
    </row>
    <row r="449" spans="1:17" x14ac:dyDescent="0.25">
      <c r="A449" s="6">
        <v>183</v>
      </c>
      <c r="B449" s="7" t="s">
        <v>7402</v>
      </c>
      <c r="C449" s="7" t="s">
        <v>7084</v>
      </c>
      <c r="D449" s="7" t="s">
        <v>173</v>
      </c>
      <c r="E449" s="6" t="s">
        <v>22</v>
      </c>
      <c r="F449" s="7" t="s">
        <v>23</v>
      </c>
      <c r="G449" s="7" t="s">
        <v>28</v>
      </c>
      <c r="H449" s="6">
        <v>38</v>
      </c>
      <c r="I449" s="7">
        <v>49</v>
      </c>
      <c r="J449" s="6">
        <v>100</v>
      </c>
      <c r="K449" s="7">
        <v>80</v>
      </c>
      <c r="L449" s="7">
        <v>112</v>
      </c>
      <c r="M449" s="6"/>
      <c r="N449" s="6"/>
      <c r="O449" s="6"/>
      <c r="P449" s="6"/>
      <c r="Q449" s="6"/>
    </row>
    <row r="450" spans="1:17" x14ac:dyDescent="0.25">
      <c r="A450" s="7">
        <v>184</v>
      </c>
      <c r="B450" s="7" t="s">
        <v>7403</v>
      </c>
      <c r="C450" s="7" t="s">
        <v>5050</v>
      </c>
      <c r="D450" s="7" t="s">
        <v>644</v>
      </c>
      <c r="E450" s="6" t="s">
        <v>22</v>
      </c>
      <c r="F450" s="7" t="s">
        <v>23</v>
      </c>
      <c r="G450" s="7" t="s">
        <v>28</v>
      </c>
      <c r="H450" s="6">
        <v>44</v>
      </c>
      <c r="I450" s="7">
        <v>51</v>
      </c>
      <c r="J450" s="6"/>
      <c r="K450" s="7">
        <v>110</v>
      </c>
      <c r="L450" s="7">
        <v>122</v>
      </c>
      <c r="M450" s="6"/>
      <c r="N450" s="6">
        <v>83</v>
      </c>
      <c r="O450" s="6"/>
      <c r="P450" s="6"/>
      <c r="Q450" s="6"/>
    </row>
    <row r="451" spans="1:17" x14ac:dyDescent="0.25">
      <c r="A451" s="7">
        <v>185</v>
      </c>
      <c r="B451" s="7" t="s">
        <v>7404</v>
      </c>
      <c r="C451" s="7" t="s">
        <v>5052</v>
      </c>
      <c r="D451" s="7" t="s">
        <v>7087</v>
      </c>
      <c r="E451" s="6" t="s">
        <v>22</v>
      </c>
      <c r="F451" s="7" t="s">
        <v>23</v>
      </c>
      <c r="G451" s="7" t="s">
        <v>28</v>
      </c>
      <c r="H451" s="6">
        <v>45</v>
      </c>
      <c r="I451" s="7">
        <v>55</v>
      </c>
      <c r="J451" s="6"/>
      <c r="K451" s="7">
        <v>101</v>
      </c>
      <c r="L451" s="7">
        <v>122</v>
      </c>
      <c r="M451" s="6"/>
      <c r="N451" s="6">
        <v>96</v>
      </c>
      <c r="O451" s="6"/>
      <c r="P451" s="6"/>
      <c r="Q451" s="6"/>
    </row>
    <row r="452" spans="1:17" x14ac:dyDescent="0.25">
      <c r="A452" s="6">
        <v>186</v>
      </c>
      <c r="B452" s="7" t="s">
        <v>7405</v>
      </c>
      <c r="C452" s="7" t="s">
        <v>5054</v>
      </c>
      <c r="D452" s="7" t="s">
        <v>7089</v>
      </c>
      <c r="E452" s="6" t="s">
        <v>22</v>
      </c>
      <c r="F452" s="7" t="s">
        <v>23</v>
      </c>
      <c r="G452" s="7" t="s">
        <v>24</v>
      </c>
      <c r="H452" s="6">
        <v>37</v>
      </c>
      <c r="I452" s="7">
        <v>4</v>
      </c>
      <c r="J452" s="6">
        <v>116</v>
      </c>
      <c r="K452" s="7">
        <v>101</v>
      </c>
      <c r="L452" s="7">
        <v>113</v>
      </c>
      <c r="M452" s="6"/>
      <c r="N452" s="6"/>
      <c r="O452" s="6"/>
      <c r="P452" s="6"/>
      <c r="Q452" s="6"/>
    </row>
    <row r="453" spans="1:17" x14ac:dyDescent="0.25">
      <c r="A453" s="7">
        <v>187</v>
      </c>
      <c r="B453" s="7" t="s">
        <v>7406</v>
      </c>
      <c r="C453" s="7" t="s">
        <v>7091</v>
      </c>
      <c r="D453" s="7" t="s">
        <v>7092</v>
      </c>
      <c r="E453" s="6" t="s">
        <v>22</v>
      </c>
      <c r="F453" s="7" t="s">
        <v>23</v>
      </c>
      <c r="G453" s="7" t="s">
        <v>28</v>
      </c>
      <c r="H453" s="6">
        <v>30</v>
      </c>
      <c r="I453" s="7">
        <v>38</v>
      </c>
      <c r="J453" s="6">
        <v>94</v>
      </c>
      <c r="K453" s="7">
        <v>84</v>
      </c>
      <c r="L453" s="7">
        <v>99</v>
      </c>
      <c r="M453" s="6"/>
      <c r="N453" s="6"/>
      <c r="O453" s="6"/>
      <c r="P453" s="6"/>
      <c r="Q453" s="6"/>
    </row>
    <row r="454" spans="1:17" x14ac:dyDescent="0.25">
      <c r="A454" s="7">
        <v>188</v>
      </c>
      <c r="B454" s="7" t="s">
        <v>7407</v>
      </c>
      <c r="C454" s="7" t="s">
        <v>5059</v>
      </c>
      <c r="D454" s="7" t="s">
        <v>2280</v>
      </c>
      <c r="E454" s="6" t="s">
        <v>22</v>
      </c>
      <c r="F454" s="7" t="s">
        <v>23</v>
      </c>
      <c r="G454" s="7" t="s">
        <v>28</v>
      </c>
      <c r="H454" s="6">
        <v>47</v>
      </c>
      <c r="I454" s="7">
        <v>479</v>
      </c>
      <c r="J454" s="6">
        <v>110</v>
      </c>
      <c r="K454" s="7">
        <v>91</v>
      </c>
      <c r="L454" s="7">
        <v>118</v>
      </c>
      <c r="M454" s="6"/>
      <c r="N454" s="6"/>
      <c r="O454" s="6"/>
      <c r="P454" s="6"/>
      <c r="Q454" s="6"/>
    </row>
    <row r="455" spans="1:17" x14ac:dyDescent="0.25">
      <c r="A455" s="6">
        <v>189</v>
      </c>
      <c r="B455" s="7" t="s">
        <v>7408</v>
      </c>
      <c r="C455" s="7" t="s">
        <v>571</v>
      </c>
      <c r="D455" s="7" t="s">
        <v>310</v>
      </c>
      <c r="E455" s="6" t="s">
        <v>22</v>
      </c>
      <c r="F455" s="7" t="s">
        <v>23</v>
      </c>
      <c r="G455" s="7" t="s">
        <v>28</v>
      </c>
      <c r="H455" s="6">
        <v>36</v>
      </c>
      <c r="I455" s="7">
        <v>47</v>
      </c>
      <c r="J455" s="6">
        <v>101</v>
      </c>
      <c r="K455" s="7">
        <v>85</v>
      </c>
      <c r="L455" s="7">
        <v>109</v>
      </c>
      <c r="M455" s="6"/>
      <c r="N455" s="6"/>
      <c r="O455" s="6"/>
      <c r="P455" s="6"/>
      <c r="Q455" s="6"/>
    </row>
    <row r="456" spans="1:17" x14ac:dyDescent="0.25">
      <c r="A456" s="7">
        <v>190</v>
      </c>
      <c r="B456" s="7" t="s">
        <v>7409</v>
      </c>
      <c r="C456" s="7" t="s">
        <v>5298</v>
      </c>
      <c r="D456" s="7" t="s">
        <v>708</v>
      </c>
      <c r="E456" s="6" t="s">
        <v>22</v>
      </c>
      <c r="F456" s="7" t="s">
        <v>42</v>
      </c>
      <c r="G456" s="7" t="s">
        <v>24</v>
      </c>
      <c r="H456" s="6">
        <v>31</v>
      </c>
      <c r="I456" s="7">
        <v>47</v>
      </c>
      <c r="J456" s="6">
        <v>102</v>
      </c>
      <c r="K456" s="7">
        <v>96</v>
      </c>
      <c r="L456" s="7">
        <v>108</v>
      </c>
      <c r="M456" s="6"/>
      <c r="N456" s="6"/>
      <c r="O456" s="6"/>
      <c r="P456" s="6"/>
      <c r="Q456" s="6"/>
    </row>
    <row r="457" spans="1:17" x14ac:dyDescent="0.25">
      <c r="A457" s="7">
        <v>191</v>
      </c>
      <c r="B457" s="7" t="s">
        <v>7410</v>
      </c>
      <c r="C457" s="7" t="s">
        <v>5298</v>
      </c>
      <c r="D457" s="7" t="s">
        <v>7097</v>
      </c>
      <c r="E457" s="6" t="s">
        <v>22</v>
      </c>
      <c r="F457" s="7" t="s">
        <v>23</v>
      </c>
      <c r="G457" s="7" t="s">
        <v>24</v>
      </c>
      <c r="H457" s="6">
        <v>36</v>
      </c>
      <c r="I457" s="7">
        <v>47</v>
      </c>
      <c r="J457" s="6"/>
      <c r="K457" s="7">
        <v>88</v>
      </c>
      <c r="L457" s="7">
        <v>112</v>
      </c>
      <c r="M457" s="7"/>
      <c r="N457" s="7">
        <v>89</v>
      </c>
      <c r="O457" s="6"/>
      <c r="P457" s="6"/>
      <c r="Q457" s="6"/>
    </row>
    <row r="458" spans="1:17" x14ac:dyDescent="0.25">
      <c r="A458" s="6">
        <v>192</v>
      </c>
      <c r="B458" s="7" t="s">
        <v>7411</v>
      </c>
      <c r="C458" s="7" t="s">
        <v>460</v>
      </c>
      <c r="D458" s="7" t="s">
        <v>5065</v>
      </c>
      <c r="E458" s="6" t="s">
        <v>22</v>
      </c>
      <c r="F458" s="7" t="s">
        <v>23</v>
      </c>
      <c r="G458" s="7" t="s">
        <v>28</v>
      </c>
      <c r="H458" s="6">
        <v>43</v>
      </c>
      <c r="I458" s="7">
        <v>54</v>
      </c>
      <c r="J458" s="6">
        <v>107</v>
      </c>
      <c r="K458" s="7">
        <v>112</v>
      </c>
      <c r="L458" s="7">
        <v>121</v>
      </c>
      <c r="M458" s="6"/>
      <c r="N458" s="6"/>
      <c r="O458" s="6"/>
      <c r="P458" s="6"/>
      <c r="Q458" s="6"/>
    </row>
    <row r="459" spans="1:17" x14ac:dyDescent="0.25">
      <c r="A459" s="7">
        <v>193</v>
      </c>
      <c r="B459" s="7" t="s">
        <v>7412</v>
      </c>
      <c r="C459" s="7" t="s">
        <v>7100</v>
      </c>
      <c r="D459" s="7" t="s">
        <v>3781</v>
      </c>
      <c r="E459" s="6" t="s">
        <v>22</v>
      </c>
      <c r="F459" s="7" t="s">
        <v>23</v>
      </c>
      <c r="G459" s="7" t="s">
        <v>28</v>
      </c>
      <c r="H459" s="6">
        <v>37</v>
      </c>
      <c r="I459" s="7">
        <v>51</v>
      </c>
      <c r="J459" s="6">
        <v>107</v>
      </c>
      <c r="K459" s="7">
        <v>91</v>
      </c>
      <c r="L459" s="7">
        <v>116</v>
      </c>
      <c r="M459" s="6"/>
      <c r="N459" s="6"/>
      <c r="O459" s="6"/>
      <c r="P459" s="6"/>
      <c r="Q459" s="6"/>
    </row>
    <row r="460" spans="1:17" x14ac:dyDescent="0.25">
      <c r="A460" s="7">
        <v>194</v>
      </c>
      <c r="B460" s="7" t="s">
        <v>7413</v>
      </c>
      <c r="C460" s="7" t="s">
        <v>5069</v>
      </c>
      <c r="D460" s="7" t="s">
        <v>5070</v>
      </c>
      <c r="E460" s="6" t="s">
        <v>22</v>
      </c>
      <c r="F460" s="7" t="s">
        <v>23</v>
      </c>
      <c r="G460" s="7" t="s">
        <v>28</v>
      </c>
      <c r="H460" s="6">
        <v>28</v>
      </c>
      <c r="I460" s="7">
        <v>50</v>
      </c>
      <c r="J460" s="6">
        <v>95</v>
      </c>
      <c r="K460" s="7">
        <v>105</v>
      </c>
      <c r="L460" s="7">
        <v>117</v>
      </c>
      <c r="M460" s="6"/>
      <c r="N460" s="6"/>
      <c r="O460" s="6"/>
      <c r="P460" s="6"/>
      <c r="Q460" s="6"/>
    </row>
    <row r="461" spans="1:17" x14ac:dyDescent="0.25">
      <c r="A461" s="6">
        <v>195</v>
      </c>
      <c r="B461" s="7" t="s">
        <v>7414</v>
      </c>
      <c r="C461" s="7" t="s">
        <v>463</v>
      </c>
      <c r="D461" s="7" t="s">
        <v>5072</v>
      </c>
      <c r="E461" s="6" t="s">
        <v>22</v>
      </c>
      <c r="F461" s="7" t="s">
        <v>23</v>
      </c>
      <c r="G461" s="7" t="s">
        <v>24</v>
      </c>
      <c r="H461" s="6">
        <v>39</v>
      </c>
      <c r="I461" s="7">
        <v>36</v>
      </c>
      <c r="J461" s="6"/>
      <c r="K461" s="7">
        <v>95</v>
      </c>
      <c r="L461" s="7">
        <v>61</v>
      </c>
      <c r="M461" s="6"/>
      <c r="N461" s="6">
        <v>72</v>
      </c>
      <c r="O461" s="6"/>
      <c r="P461" s="6"/>
      <c r="Q461" s="6"/>
    </row>
    <row r="462" spans="1:17" x14ac:dyDescent="0.25">
      <c r="A462" s="7">
        <v>196</v>
      </c>
      <c r="B462" s="7" t="s">
        <v>7415</v>
      </c>
      <c r="C462" s="7" t="s">
        <v>5074</v>
      </c>
      <c r="D462" s="7" t="s">
        <v>1630</v>
      </c>
      <c r="E462" s="6" t="s">
        <v>22</v>
      </c>
      <c r="F462" s="7" t="s">
        <v>23</v>
      </c>
      <c r="G462" s="7" t="s">
        <v>28</v>
      </c>
      <c r="H462" s="6">
        <v>39</v>
      </c>
      <c r="I462" s="7">
        <v>44</v>
      </c>
      <c r="J462" s="6">
        <v>103</v>
      </c>
      <c r="K462" s="7">
        <v>102</v>
      </c>
      <c r="L462" s="7">
        <v>114</v>
      </c>
      <c r="M462" s="6"/>
      <c r="N462" s="6"/>
      <c r="O462" s="6"/>
      <c r="P462" s="6"/>
      <c r="Q462" s="6"/>
    </row>
    <row r="463" spans="1:17" x14ac:dyDescent="0.25">
      <c r="A463" s="7">
        <v>197</v>
      </c>
      <c r="B463" s="7" t="s">
        <v>7416</v>
      </c>
      <c r="C463" s="7" t="s">
        <v>7105</v>
      </c>
      <c r="D463" s="7" t="s">
        <v>7106</v>
      </c>
      <c r="E463" s="6" t="s">
        <v>22</v>
      </c>
      <c r="F463" s="7" t="s">
        <v>23</v>
      </c>
      <c r="G463" s="7" t="s">
        <v>28</v>
      </c>
      <c r="H463" s="6">
        <v>36</v>
      </c>
      <c r="I463" s="7">
        <v>47</v>
      </c>
      <c r="J463" s="6">
        <v>96</v>
      </c>
      <c r="K463" s="7">
        <v>94</v>
      </c>
      <c r="L463" s="7">
        <v>101</v>
      </c>
      <c r="M463" s="6"/>
      <c r="N463" s="6"/>
      <c r="O463" s="6"/>
      <c r="P463" s="6"/>
      <c r="Q463" s="6"/>
    </row>
    <row r="464" spans="1:17" x14ac:dyDescent="0.25">
      <c r="A464" s="6">
        <v>198</v>
      </c>
      <c r="B464" s="7" t="s">
        <v>7417</v>
      </c>
      <c r="C464" s="7" t="s">
        <v>7108</v>
      </c>
      <c r="D464" s="7" t="s">
        <v>5841</v>
      </c>
      <c r="E464" s="6" t="s">
        <v>22</v>
      </c>
      <c r="F464" s="7" t="s">
        <v>23</v>
      </c>
      <c r="G464" s="7" t="s">
        <v>28</v>
      </c>
      <c r="H464" s="6">
        <v>46</v>
      </c>
      <c r="I464" s="7">
        <v>59</v>
      </c>
      <c r="J464" s="6">
        <v>103</v>
      </c>
      <c r="K464" s="7">
        <v>115</v>
      </c>
      <c r="L464" s="7">
        <v>124</v>
      </c>
      <c r="M464" s="6"/>
      <c r="N464" s="6"/>
      <c r="O464" s="6"/>
      <c r="P464" s="6"/>
      <c r="Q464" s="6"/>
    </row>
    <row r="465" spans="1:17" x14ac:dyDescent="0.25">
      <c r="A465" s="7">
        <v>199</v>
      </c>
      <c r="B465" s="7" t="s">
        <v>7418</v>
      </c>
      <c r="C465" s="7" t="s">
        <v>1856</v>
      </c>
      <c r="D465" s="7" t="s">
        <v>147</v>
      </c>
      <c r="E465" s="6" t="s">
        <v>22</v>
      </c>
      <c r="F465" s="7" t="s">
        <v>23</v>
      </c>
      <c r="G465" s="7" t="s">
        <v>28</v>
      </c>
      <c r="H465" s="6">
        <v>38</v>
      </c>
      <c r="I465" s="7">
        <v>52</v>
      </c>
      <c r="J465" s="6">
        <v>94</v>
      </c>
      <c r="K465" s="7">
        <v>82</v>
      </c>
      <c r="L465" s="7">
        <v>99</v>
      </c>
      <c r="M465" s="6"/>
      <c r="N465" s="6"/>
      <c r="O465" s="6"/>
      <c r="P465" s="6"/>
      <c r="Q465" s="6"/>
    </row>
    <row r="466" spans="1:17" x14ac:dyDescent="0.25">
      <c r="A466" s="7">
        <v>200</v>
      </c>
      <c r="B466" s="7" t="s">
        <v>7419</v>
      </c>
      <c r="C466" s="7" t="s">
        <v>3355</v>
      </c>
      <c r="D466" s="7" t="s">
        <v>581</v>
      </c>
      <c r="E466" s="6" t="s">
        <v>22</v>
      </c>
      <c r="F466" s="7" t="s">
        <v>23</v>
      </c>
      <c r="G466" s="7" t="s">
        <v>28</v>
      </c>
      <c r="H466" s="6">
        <v>50</v>
      </c>
      <c r="I466" s="7">
        <v>47</v>
      </c>
      <c r="J466" s="6"/>
      <c r="K466" s="7">
        <v>90</v>
      </c>
      <c r="L466" s="7">
        <v>115</v>
      </c>
      <c r="M466" s="6"/>
      <c r="N466" s="6">
        <v>102</v>
      </c>
      <c r="O466" s="6"/>
      <c r="P466" s="6"/>
      <c r="Q466" s="6"/>
    </row>
    <row r="467" spans="1:17" x14ac:dyDescent="0.25">
      <c r="A467" s="6">
        <v>201</v>
      </c>
      <c r="B467" s="7" t="s">
        <v>7420</v>
      </c>
      <c r="C467" s="7" t="s">
        <v>2587</v>
      </c>
      <c r="D467" s="7" t="s">
        <v>1208</v>
      </c>
      <c r="E467" s="6" t="s">
        <v>22</v>
      </c>
      <c r="F467" s="6" t="s">
        <v>23</v>
      </c>
      <c r="G467" s="6" t="s">
        <v>28</v>
      </c>
      <c r="H467" s="6">
        <v>40</v>
      </c>
      <c r="I467" s="7">
        <v>33</v>
      </c>
      <c r="J467" s="6">
        <v>104</v>
      </c>
      <c r="K467" s="7">
        <v>87</v>
      </c>
      <c r="L467" s="7">
        <v>116</v>
      </c>
      <c r="M467" s="6"/>
      <c r="N467" s="6"/>
      <c r="O467" s="6"/>
      <c r="P467" s="6"/>
      <c r="Q467" s="6"/>
    </row>
    <row r="468" spans="1:17" x14ac:dyDescent="0.25">
      <c r="A468" s="7">
        <v>202</v>
      </c>
      <c r="B468" s="7" t="s">
        <v>7421</v>
      </c>
      <c r="C468" s="7" t="s">
        <v>5087</v>
      </c>
      <c r="D468" s="7" t="s">
        <v>5088</v>
      </c>
      <c r="E468" s="6" t="s">
        <v>22</v>
      </c>
      <c r="F468" s="6" t="s">
        <v>42</v>
      </c>
      <c r="G468" s="6" t="s">
        <v>24</v>
      </c>
      <c r="H468" s="6">
        <v>44</v>
      </c>
      <c r="I468" s="7">
        <v>48</v>
      </c>
      <c r="J468" s="6">
        <v>113</v>
      </c>
      <c r="K468" s="7">
        <v>96</v>
      </c>
      <c r="L468" s="7">
        <v>125</v>
      </c>
      <c r="M468" s="6"/>
      <c r="N468" s="6"/>
      <c r="O468" s="6"/>
      <c r="P468" s="6"/>
      <c r="Q468" s="6"/>
    </row>
    <row r="469" spans="1:17" x14ac:dyDescent="0.25">
      <c r="A469" s="7">
        <v>203</v>
      </c>
      <c r="B469" s="7" t="s">
        <v>7422</v>
      </c>
      <c r="C469" s="7" t="s">
        <v>1421</v>
      </c>
      <c r="D469" s="7" t="s">
        <v>3594</v>
      </c>
      <c r="E469" s="6" t="s">
        <v>22</v>
      </c>
      <c r="F469" s="6" t="s">
        <v>23</v>
      </c>
      <c r="G469" s="6" t="s">
        <v>28</v>
      </c>
      <c r="H469" s="6">
        <v>52</v>
      </c>
      <c r="I469" s="7">
        <v>53</v>
      </c>
      <c r="J469" s="6">
        <v>109</v>
      </c>
      <c r="K469" s="7">
        <v>102</v>
      </c>
      <c r="L469" s="7">
        <v>123</v>
      </c>
      <c r="M469" s="6"/>
      <c r="N469" s="6"/>
      <c r="O469" s="6"/>
      <c r="P469" s="6"/>
      <c r="Q469" s="6"/>
    </row>
    <row r="470" spans="1:17" x14ac:dyDescent="0.25">
      <c r="A470" s="6">
        <v>204</v>
      </c>
      <c r="B470" s="7" t="s">
        <v>7423</v>
      </c>
      <c r="C470" s="7" t="s">
        <v>2961</v>
      </c>
      <c r="D470" s="7" t="s">
        <v>1430</v>
      </c>
      <c r="E470" s="6" t="s">
        <v>22</v>
      </c>
      <c r="F470" s="6" t="s">
        <v>23</v>
      </c>
      <c r="G470" s="6" t="s">
        <v>28</v>
      </c>
      <c r="H470" s="6">
        <v>51</v>
      </c>
      <c r="I470" s="7">
        <v>47</v>
      </c>
      <c r="J470" s="6"/>
      <c r="K470" s="7">
        <v>89</v>
      </c>
      <c r="L470" s="7">
        <v>110</v>
      </c>
      <c r="M470" s="6">
        <v>103</v>
      </c>
      <c r="N470" s="6"/>
      <c r="O470" s="6"/>
      <c r="P470" s="6"/>
      <c r="Q470" s="6"/>
    </row>
    <row r="471" spans="1:17" x14ac:dyDescent="0.25">
      <c r="A471" s="7">
        <v>205</v>
      </c>
      <c r="B471" s="7" t="s">
        <v>7424</v>
      </c>
      <c r="C471" s="7" t="s">
        <v>5094</v>
      </c>
      <c r="D471" s="7" t="s">
        <v>7116</v>
      </c>
      <c r="E471" s="6" t="s">
        <v>22</v>
      </c>
      <c r="F471" s="6" t="s">
        <v>23</v>
      </c>
      <c r="G471" s="6" t="s">
        <v>24</v>
      </c>
      <c r="H471" s="6">
        <v>46</v>
      </c>
      <c r="I471" s="7">
        <v>46</v>
      </c>
      <c r="J471" s="6"/>
      <c r="K471" s="7">
        <v>93</v>
      </c>
      <c r="L471" s="7">
        <v>76</v>
      </c>
      <c r="M471" s="7"/>
      <c r="N471" s="7">
        <v>91</v>
      </c>
      <c r="O471" s="7">
        <v>65</v>
      </c>
      <c r="P471" s="6"/>
      <c r="Q471" s="6"/>
    </row>
    <row r="472" spans="1:17" x14ac:dyDescent="0.25">
      <c r="A472" s="7">
        <v>206</v>
      </c>
      <c r="B472" s="7" t="s">
        <v>7425</v>
      </c>
      <c r="C472" s="7" t="s">
        <v>5096</v>
      </c>
      <c r="D472" s="7" t="s">
        <v>5097</v>
      </c>
      <c r="E472" s="6" t="s">
        <v>22</v>
      </c>
      <c r="F472" s="6" t="s">
        <v>23</v>
      </c>
      <c r="G472" s="6" t="s">
        <v>28</v>
      </c>
      <c r="H472" s="6">
        <v>36</v>
      </c>
      <c r="I472" s="7">
        <v>44</v>
      </c>
      <c r="J472" s="6">
        <v>101</v>
      </c>
      <c r="K472" s="7">
        <v>85</v>
      </c>
      <c r="L472" s="7">
        <v>122</v>
      </c>
      <c r="M472" s="6"/>
      <c r="N472" s="6"/>
      <c r="O472" s="6"/>
      <c r="P472" s="6"/>
      <c r="Q472" s="6"/>
    </row>
    <row r="473" spans="1:17" x14ac:dyDescent="0.25">
      <c r="A473" s="6">
        <v>207</v>
      </c>
      <c r="B473" s="7" t="s">
        <v>7426</v>
      </c>
      <c r="C473" s="7" t="s">
        <v>2017</v>
      </c>
      <c r="D473" s="7" t="s">
        <v>5099</v>
      </c>
      <c r="E473" s="6" t="s">
        <v>22</v>
      </c>
      <c r="F473" s="6" t="s">
        <v>23</v>
      </c>
      <c r="G473" s="6" t="s">
        <v>24</v>
      </c>
      <c r="H473" s="6">
        <v>45</v>
      </c>
      <c r="I473" s="7">
        <v>55</v>
      </c>
      <c r="J473" s="6"/>
      <c r="K473" s="7">
        <v>102</v>
      </c>
      <c r="L473" s="7">
        <v>121</v>
      </c>
      <c r="M473" s="7">
        <v>108</v>
      </c>
      <c r="N473" s="6"/>
      <c r="O473" s="6"/>
      <c r="P473" s="6"/>
      <c r="Q473" s="6"/>
    </row>
    <row r="474" spans="1:17" x14ac:dyDescent="0.25">
      <c r="A474" s="7">
        <v>208</v>
      </c>
      <c r="B474" s="7" t="s">
        <v>7427</v>
      </c>
      <c r="C474" s="7" t="s">
        <v>7120</v>
      </c>
      <c r="D474" s="7" t="s">
        <v>5102</v>
      </c>
      <c r="E474" s="6" t="s">
        <v>22</v>
      </c>
      <c r="F474" s="6" t="s">
        <v>42</v>
      </c>
      <c r="G474" s="6" t="s">
        <v>28</v>
      </c>
      <c r="H474" s="6">
        <v>46</v>
      </c>
      <c r="I474" s="7">
        <v>58</v>
      </c>
      <c r="J474" s="6">
        <v>110</v>
      </c>
      <c r="K474" s="7">
        <v>96</v>
      </c>
      <c r="L474" s="7">
        <v>116</v>
      </c>
      <c r="M474" s="6"/>
      <c r="N474" s="6"/>
      <c r="O474" s="6"/>
      <c r="P474" s="6"/>
      <c r="Q474" s="6"/>
    </row>
    <row r="475" spans="1:17" x14ac:dyDescent="0.25">
      <c r="A475" s="7">
        <v>209</v>
      </c>
      <c r="B475" s="7" t="s">
        <v>7428</v>
      </c>
      <c r="C475" s="7" t="s">
        <v>649</v>
      </c>
      <c r="D475" s="7" t="s">
        <v>7122</v>
      </c>
      <c r="E475" s="6" t="s">
        <v>22</v>
      </c>
      <c r="F475" s="6" t="s">
        <v>23</v>
      </c>
      <c r="G475" s="6" t="s">
        <v>28</v>
      </c>
      <c r="H475" s="6">
        <v>49</v>
      </c>
      <c r="I475" s="7">
        <v>56</v>
      </c>
      <c r="J475" s="6">
        <v>108</v>
      </c>
      <c r="K475" s="7">
        <v>89</v>
      </c>
      <c r="L475" s="7">
        <v>120</v>
      </c>
      <c r="M475" s="6"/>
      <c r="N475" s="6"/>
      <c r="O475" s="6"/>
      <c r="P475" s="6"/>
      <c r="Q475" s="6"/>
    </row>
    <row r="476" spans="1:17" x14ac:dyDescent="0.25">
      <c r="A476" s="6">
        <v>210</v>
      </c>
      <c r="B476" s="7" t="s">
        <v>7429</v>
      </c>
      <c r="C476" s="7" t="s">
        <v>5105</v>
      </c>
      <c r="D476" s="7" t="s">
        <v>7124</v>
      </c>
      <c r="E476" s="6" t="s">
        <v>22</v>
      </c>
      <c r="F476" s="6" t="s">
        <v>120</v>
      </c>
      <c r="G476" s="6" t="s">
        <v>28</v>
      </c>
      <c r="H476" s="6">
        <v>41</v>
      </c>
      <c r="I476" s="7">
        <v>46</v>
      </c>
      <c r="J476" s="6">
        <v>107</v>
      </c>
      <c r="K476" s="7">
        <v>89</v>
      </c>
      <c r="L476" s="7">
        <v>107</v>
      </c>
      <c r="M476" s="6"/>
      <c r="N476" s="6"/>
      <c r="O476" s="6">
        <v>69</v>
      </c>
      <c r="P476" s="6"/>
      <c r="Q476" s="6"/>
    </row>
    <row r="477" spans="1:17" x14ac:dyDescent="0.25">
      <c r="A477" s="7">
        <v>211</v>
      </c>
      <c r="B477" s="7" t="s">
        <v>7430</v>
      </c>
      <c r="C477" s="7" t="s">
        <v>1435</v>
      </c>
      <c r="D477" s="7" t="s">
        <v>779</v>
      </c>
      <c r="E477" s="6" t="s">
        <v>22</v>
      </c>
      <c r="F477" s="6" t="s">
        <v>23</v>
      </c>
      <c r="G477" s="6" t="s">
        <v>28</v>
      </c>
      <c r="H477" s="6">
        <v>47</v>
      </c>
      <c r="I477" s="7">
        <v>56</v>
      </c>
      <c r="J477" s="6"/>
      <c r="K477" s="7">
        <v>112</v>
      </c>
      <c r="L477" s="7">
        <v>100</v>
      </c>
      <c r="M477" s="7">
        <v>108</v>
      </c>
      <c r="N477" s="6"/>
      <c r="O477" s="6"/>
      <c r="P477" s="6"/>
      <c r="Q477" s="6"/>
    </row>
    <row r="478" spans="1:17" x14ac:dyDescent="0.25">
      <c r="A478" s="7">
        <v>212</v>
      </c>
      <c r="B478" s="7" t="s">
        <v>7431</v>
      </c>
      <c r="C478" s="7" t="s">
        <v>5112</v>
      </c>
      <c r="D478" s="7" t="s">
        <v>88</v>
      </c>
      <c r="E478" s="6" t="s">
        <v>22</v>
      </c>
      <c r="F478" s="6" t="s">
        <v>23</v>
      </c>
      <c r="G478" s="6" t="s">
        <v>28</v>
      </c>
      <c r="H478" s="6">
        <v>46</v>
      </c>
      <c r="I478" s="7">
        <v>58</v>
      </c>
      <c r="J478" s="6">
        <v>108</v>
      </c>
      <c r="K478" s="7">
        <v>103</v>
      </c>
      <c r="L478" s="7">
        <v>111</v>
      </c>
      <c r="M478" s="6"/>
      <c r="N478" s="6"/>
      <c r="O478" s="6"/>
      <c r="P478" s="6"/>
      <c r="Q478" s="6"/>
    </row>
    <row r="479" spans="1:17" x14ac:dyDescent="0.25">
      <c r="A479" s="6">
        <v>213</v>
      </c>
      <c r="B479" s="7" t="s">
        <v>7432</v>
      </c>
      <c r="C479" s="7" t="s">
        <v>5114</v>
      </c>
      <c r="D479" s="7" t="s">
        <v>7128</v>
      </c>
      <c r="E479" s="6" t="s">
        <v>22</v>
      </c>
      <c r="F479" s="6" t="s">
        <v>23</v>
      </c>
      <c r="G479" s="6" t="s">
        <v>24</v>
      </c>
      <c r="H479" s="6">
        <v>45</v>
      </c>
      <c r="I479" s="7">
        <v>50</v>
      </c>
      <c r="J479" s="6">
        <v>105</v>
      </c>
      <c r="K479" s="7">
        <v>79</v>
      </c>
      <c r="L479" s="7">
        <v>105</v>
      </c>
      <c r="M479" s="6"/>
      <c r="N479" s="6"/>
      <c r="O479" s="6"/>
      <c r="P479" s="6"/>
      <c r="Q479" s="6"/>
    </row>
    <row r="480" spans="1:17" x14ac:dyDescent="0.25">
      <c r="A480" s="7">
        <v>214</v>
      </c>
      <c r="B480" s="7" t="s">
        <v>7433</v>
      </c>
      <c r="C480" s="7" t="s">
        <v>5114</v>
      </c>
      <c r="D480" s="7" t="s">
        <v>666</v>
      </c>
      <c r="E480" s="6" t="s">
        <v>22</v>
      </c>
      <c r="F480" s="6" t="s">
        <v>23</v>
      </c>
      <c r="G480" s="6" t="s">
        <v>24</v>
      </c>
      <c r="H480" s="6">
        <v>28</v>
      </c>
      <c r="I480" s="7">
        <v>53</v>
      </c>
      <c r="J480" s="6"/>
      <c r="K480" s="7">
        <v>66</v>
      </c>
      <c r="L480" s="7">
        <v>107</v>
      </c>
      <c r="M480" s="6">
        <v>89</v>
      </c>
      <c r="N480" s="6"/>
      <c r="O480" s="6"/>
      <c r="P480" s="6"/>
      <c r="Q480" s="6"/>
    </row>
    <row r="481" spans="1:17" x14ac:dyDescent="0.25">
      <c r="A481" s="7">
        <v>215</v>
      </c>
      <c r="B481" s="7" t="s">
        <v>7434</v>
      </c>
      <c r="C481" s="7" t="s">
        <v>5152</v>
      </c>
      <c r="D481" s="7" t="s">
        <v>7131</v>
      </c>
      <c r="E481" s="6" t="s">
        <v>22</v>
      </c>
      <c r="F481" s="6" t="s">
        <v>23</v>
      </c>
      <c r="G481" s="6" t="s">
        <v>24</v>
      </c>
      <c r="H481" s="6">
        <v>48</v>
      </c>
      <c r="I481" s="7">
        <v>47</v>
      </c>
      <c r="J481" s="6">
        <v>110</v>
      </c>
      <c r="K481" s="7">
        <v>87</v>
      </c>
      <c r="L481" s="7">
        <v>116</v>
      </c>
      <c r="M481" s="6"/>
      <c r="N481" s="6"/>
      <c r="O481" s="6"/>
      <c r="P481" s="6"/>
      <c r="Q481" s="6"/>
    </row>
    <row r="482" spans="1:17" x14ac:dyDescent="0.25">
      <c r="A482" s="6">
        <v>216</v>
      </c>
      <c r="B482" s="7" t="s">
        <v>7435</v>
      </c>
      <c r="C482" s="7" t="s">
        <v>664</v>
      </c>
      <c r="D482" s="7" t="s">
        <v>1935</v>
      </c>
      <c r="E482" s="6" t="s">
        <v>22</v>
      </c>
      <c r="F482" s="6" t="s">
        <v>42</v>
      </c>
      <c r="G482" s="6" t="s">
        <v>24</v>
      </c>
      <c r="H482" s="6">
        <v>48</v>
      </c>
      <c r="I482" s="7">
        <v>61</v>
      </c>
      <c r="J482" s="6">
        <v>104</v>
      </c>
      <c r="K482" s="7">
        <v>86</v>
      </c>
      <c r="L482" s="7">
        <v>116</v>
      </c>
      <c r="M482" s="6"/>
      <c r="N482" s="6"/>
      <c r="O482" s="6"/>
      <c r="P482" s="6"/>
      <c r="Q482" s="6"/>
    </row>
    <row r="483" spans="1:17" x14ac:dyDescent="0.25">
      <c r="A483" s="7">
        <v>217</v>
      </c>
      <c r="B483" s="7" t="s">
        <v>7436</v>
      </c>
      <c r="C483" s="7" t="s">
        <v>7134</v>
      </c>
      <c r="D483" s="7" t="s">
        <v>7135</v>
      </c>
      <c r="E483" s="6" t="s">
        <v>22</v>
      </c>
      <c r="F483" s="6" t="s">
        <v>42</v>
      </c>
      <c r="G483" s="6" t="s">
        <v>28</v>
      </c>
      <c r="H483" s="6">
        <v>43</v>
      </c>
      <c r="I483" s="7">
        <v>54</v>
      </c>
      <c r="J483" s="6">
        <v>102</v>
      </c>
      <c r="K483" s="7">
        <v>84</v>
      </c>
      <c r="L483" s="7">
        <v>106</v>
      </c>
      <c r="M483" s="6"/>
      <c r="N483" s="6"/>
      <c r="O483" s="6"/>
      <c r="P483" s="6"/>
      <c r="Q483" s="6"/>
    </row>
    <row r="484" spans="1:17" x14ac:dyDescent="0.25">
      <c r="A484" s="7">
        <v>218</v>
      </c>
      <c r="B484" s="7" t="s">
        <v>7437</v>
      </c>
      <c r="C484" s="7" t="s">
        <v>7137</v>
      </c>
      <c r="D484" s="7" t="s">
        <v>7138</v>
      </c>
      <c r="E484" s="6" t="s">
        <v>22</v>
      </c>
      <c r="F484" s="6" t="s">
        <v>23</v>
      </c>
      <c r="G484" s="6" t="s">
        <v>24</v>
      </c>
      <c r="H484" s="6">
        <v>40</v>
      </c>
      <c r="I484" s="7">
        <v>58</v>
      </c>
      <c r="J484" s="6">
        <v>103</v>
      </c>
      <c r="K484" s="7">
        <v>85</v>
      </c>
      <c r="L484" s="7">
        <v>118</v>
      </c>
      <c r="M484" s="6"/>
      <c r="N484" s="6"/>
      <c r="O484" s="6"/>
      <c r="P484" s="6"/>
      <c r="Q484" s="6"/>
    </row>
    <row r="485" spans="1:17" x14ac:dyDescent="0.25">
      <c r="A485" s="6">
        <v>219</v>
      </c>
      <c r="B485" s="7" t="s">
        <v>7438</v>
      </c>
      <c r="C485" s="7" t="s">
        <v>4058</v>
      </c>
      <c r="D485" s="7" t="s">
        <v>5206</v>
      </c>
      <c r="E485" s="6" t="s">
        <v>22</v>
      </c>
      <c r="F485" s="6" t="s">
        <v>23</v>
      </c>
      <c r="G485" s="6" t="s">
        <v>28</v>
      </c>
      <c r="H485" s="6">
        <v>45</v>
      </c>
      <c r="I485" s="7">
        <v>58</v>
      </c>
      <c r="J485" s="6">
        <v>103</v>
      </c>
      <c r="K485" s="7">
        <v>94</v>
      </c>
      <c r="L485" s="7">
        <v>122</v>
      </c>
      <c r="M485" s="6"/>
      <c r="N485" s="6"/>
      <c r="O485" s="6"/>
      <c r="P485" s="6"/>
      <c r="Q485" s="6"/>
    </row>
    <row r="486" spans="1:17" x14ac:dyDescent="0.25">
      <c r="A486" s="7">
        <v>220</v>
      </c>
      <c r="B486" s="7" t="s">
        <v>7439</v>
      </c>
      <c r="C486" s="7" t="s">
        <v>1185</v>
      </c>
      <c r="D486" s="7" t="s">
        <v>7141</v>
      </c>
      <c r="E486" s="6" t="s">
        <v>22</v>
      </c>
      <c r="F486" s="6" t="s">
        <v>23</v>
      </c>
      <c r="G486" s="6" t="s">
        <v>24</v>
      </c>
      <c r="H486" s="6">
        <v>44</v>
      </c>
      <c r="I486" s="7">
        <v>55</v>
      </c>
      <c r="J486" s="6">
        <v>115</v>
      </c>
      <c r="K486" s="7">
        <v>97</v>
      </c>
      <c r="L486" s="7">
        <v>125</v>
      </c>
      <c r="M486" s="6"/>
      <c r="N486" s="6"/>
      <c r="O486" s="6"/>
      <c r="P486" s="6"/>
      <c r="Q486" s="6"/>
    </row>
    <row r="487" spans="1:17" x14ac:dyDescent="0.25">
      <c r="A487" s="7">
        <v>221</v>
      </c>
      <c r="B487" s="7" t="s">
        <v>7440</v>
      </c>
      <c r="C487" s="7" t="s">
        <v>3012</v>
      </c>
      <c r="D487" s="7" t="s">
        <v>7143</v>
      </c>
      <c r="E487" s="6" t="s">
        <v>22</v>
      </c>
      <c r="F487" s="6" t="s">
        <v>23</v>
      </c>
      <c r="G487" s="6" t="s">
        <v>24</v>
      </c>
      <c r="H487" s="6">
        <v>41</v>
      </c>
      <c r="I487" s="7">
        <v>50</v>
      </c>
      <c r="J487" s="6"/>
      <c r="K487" s="7">
        <v>73</v>
      </c>
      <c r="L487" s="7">
        <v>114</v>
      </c>
      <c r="M487" s="6"/>
      <c r="N487" s="6">
        <v>95</v>
      </c>
      <c r="O487" s="6"/>
      <c r="P487" s="6"/>
      <c r="Q487" s="6"/>
    </row>
    <row r="488" spans="1:17" x14ac:dyDescent="0.25">
      <c r="A488" s="6">
        <v>222</v>
      </c>
      <c r="B488" s="7" t="s">
        <v>7441</v>
      </c>
      <c r="C488" s="7" t="s">
        <v>1479</v>
      </c>
      <c r="D488" s="7" t="s">
        <v>173</v>
      </c>
      <c r="E488" s="6" t="s">
        <v>22</v>
      </c>
      <c r="F488" s="6" t="s">
        <v>120</v>
      </c>
      <c r="G488" s="6" t="s">
        <v>28</v>
      </c>
      <c r="H488" s="6">
        <v>45</v>
      </c>
      <c r="I488" s="7">
        <v>61</v>
      </c>
      <c r="J488" s="6">
        <v>118</v>
      </c>
      <c r="K488" s="7">
        <v>101</v>
      </c>
      <c r="L488" s="7">
        <v>120</v>
      </c>
      <c r="M488" s="6"/>
      <c r="N488" s="6"/>
      <c r="O488" s="6"/>
      <c r="P488" s="6"/>
      <c r="Q488" s="6"/>
    </row>
    <row r="489" spans="1:17" x14ac:dyDescent="0.25">
      <c r="A489" s="7">
        <v>223</v>
      </c>
      <c r="B489" s="7" t="s">
        <v>7442</v>
      </c>
      <c r="C489" s="7" t="s">
        <v>7146</v>
      </c>
      <c r="D489" s="7" t="s">
        <v>7147</v>
      </c>
      <c r="E489" s="6" t="s">
        <v>22</v>
      </c>
      <c r="F489" s="6" t="s">
        <v>23</v>
      </c>
      <c r="G489" s="6" t="s">
        <v>28</v>
      </c>
      <c r="H489" s="6">
        <v>47</v>
      </c>
      <c r="I489" s="7">
        <v>61</v>
      </c>
      <c r="J489" s="6">
        <v>105</v>
      </c>
      <c r="K489" s="7">
        <v>91</v>
      </c>
      <c r="L489" s="7">
        <v>110</v>
      </c>
      <c r="M489" s="6"/>
      <c r="N489" s="6"/>
      <c r="O489" s="6"/>
      <c r="P489" s="6"/>
      <c r="Q489" s="6"/>
    </row>
    <row r="490" spans="1:17" x14ac:dyDescent="0.25">
      <c r="A490" s="7">
        <v>224</v>
      </c>
      <c r="B490" s="7" t="s">
        <v>7443</v>
      </c>
      <c r="C490" s="7" t="s">
        <v>7149</v>
      </c>
      <c r="D490" s="7" t="s">
        <v>7150</v>
      </c>
      <c r="E490" s="6" t="s">
        <v>22</v>
      </c>
      <c r="F490" s="6" t="s">
        <v>23</v>
      </c>
      <c r="G490" s="6" t="s">
        <v>28</v>
      </c>
      <c r="H490" s="6">
        <v>47</v>
      </c>
      <c r="I490" s="7">
        <v>56</v>
      </c>
      <c r="J490" s="6">
        <v>113</v>
      </c>
      <c r="K490" s="7">
        <v>96</v>
      </c>
      <c r="L490" s="7">
        <v>121</v>
      </c>
      <c r="M490" s="6"/>
      <c r="N490" s="6"/>
      <c r="O490" s="6"/>
      <c r="P490" s="6"/>
      <c r="Q490" s="6"/>
    </row>
    <row r="491" spans="1:17" x14ac:dyDescent="0.25">
      <c r="A491" s="6">
        <v>225</v>
      </c>
      <c r="B491" s="7" t="s">
        <v>7444</v>
      </c>
      <c r="C491" s="7" t="s">
        <v>170</v>
      </c>
      <c r="D491" s="7" t="s">
        <v>7152</v>
      </c>
      <c r="E491" s="6" t="s">
        <v>22</v>
      </c>
      <c r="F491" s="6" t="s">
        <v>23</v>
      </c>
      <c r="G491" s="6" t="s">
        <v>28</v>
      </c>
      <c r="H491" s="6">
        <v>43</v>
      </c>
      <c r="I491" s="7">
        <v>50</v>
      </c>
      <c r="J491" s="6">
        <v>93</v>
      </c>
      <c r="K491" s="7">
        <v>82</v>
      </c>
      <c r="L491" s="7">
        <v>104</v>
      </c>
      <c r="M491" s="6"/>
      <c r="N491" s="6"/>
      <c r="O491" s="6"/>
      <c r="P491" s="6"/>
      <c r="Q491" s="6"/>
    </row>
    <row r="492" spans="1:17" x14ac:dyDescent="0.25">
      <c r="A492" s="7">
        <v>226</v>
      </c>
      <c r="B492" s="7" t="s">
        <v>7445</v>
      </c>
      <c r="C492" s="7" t="s">
        <v>1263</v>
      </c>
      <c r="D492" s="7" t="s">
        <v>302</v>
      </c>
      <c r="E492" s="6" t="s">
        <v>22</v>
      </c>
      <c r="F492" s="6" t="s">
        <v>23</v>
      </c>
      <c r="G492" s="6" t="s">
        <v>24</v>
      </c>
      <c r="H492" s="6">
        <v>29</v>
      </c>
      <c r="I492" s="7">
        <v>47</v>
      </c>
      <c r="J492" s="6">
        <v>89</v>
      </c>
      <c r="K492" s="7">
        <v>63</v>
      </c>
      <c r="L492" s="7">
        <v>88</v>
      </c>
      <c r="M492" s="6"/>
      <c r="N492" s="6"/>
      <c r="O492" s="6"/>
      <c r="P492" s="6"/>
      <c r="Q492" s="6"/>
    </row>
    <row r="493" spans="1:17" x14ac:dyDescent="0.25">
      <c r="A493" s="7">
        <v>227</v>
      </c>
      <c r="B493" s="7" t="s">
        <v>7446</v>
      </c>
      <c r="C493" s="7" t="s">
        <v>2261</v>
      </c>
      <c r="D493" s="7" t="s">
        <v>3487</v>
      </c>
      <c r="E493" s="6" t="s">
        <v>22</v>
      </c>
      <c r="F493" s="6" t="s">
        <v>35</v>
      </c>
      <c r="G493" s="6" t="s">
        <v>28</v>
      </c>
      <c r="H493" s="6">
        <v>39</v>
      </c>
      <c r="I493" s="7">
        <v>50</v>
      </c>
      <c r="J493" s="6">
        <v>80</v>
      </c>
      <c r="K493" s="7">
        <v>82</v>
      </c>
      <c r="L493" s="7">
        <v>98</v>
      </c>
      <c r="M493" s="6"/>
      <c r="N493" s="6"/>
      <c r="O493" s="6"/>
      <c r="P493" s="6"/>
      <c r="Q493" s="6"/>
    </row>
    <row r="494" spans="1:17" x14ac:dyDescent="0.25">
      <c r="A494" s="6">
        <v>228</v>
      </c>
      <c r="B494" s="7" t="s">
        <v>7447</v>
      </c>
      <c r="C494" s="7" t="s">
        <v>7156</v>
      </c>
      <c r="D494" s="7" t="s">
        <v>6720</v>
      </c>
      <c r="E494" s="6" t="s">
        <v>22</v>
      </c>
      <c r="F494" s="6" t="s">
        <v>23</v>
      </c>
      <c r="G494" s="6" t="s">
        <v>28</v>
      </c>
      <c r="H494" s="6">
        <v>42</v>
      </c>
      <c r="I494" s="7">
        <v>57</v>
      </c>
      <c r="J494" s="6">
        <v>83</v>
      </c>
      <c r="K494" s="7">
        <v>80</v>
      </c>
      <c r="L494" s="7">
        <v>120</v>
      </c>
      <c r="M494" s="6"/>
      <c r="N494" s="6"/>
      <c r="O494" s="6"/>
      <c r="P494" s="6"/>
      <c r="Q494" s="6"/>
    </row>
    <row r="495" spans="1:17" x14ac:dyDescent="0.25">
      <c r="A495" s="7">
        <v>229</v>
      </c>
      <c r="B495" s="7" t="s">
        <v>7448</v>
      </c>
      <c r="C495" s="7" t="s">
        <v>7158</v>
      </c>
      <c r="D495" s="7" t="s">
        <v>3284</v>
      </c>
      <c r="E495" s="6" t="s">
        <v>22</v>
      </c>
      <c r="F495" s="6" t="s">
        <v>23</v>
      </c>
      <c r="G495" s="6" t="s">
        <v>28</v>
      </c>
      <c r="H495" s="6">
        <v>47</v>
      </c>
      <c r="I495" s="7">
        <v>53</v>
      </c>
      <c r="J495" s="6">
        <v>114</v>
      </c>
      <c r="K495" s="7">
        <v>107</v>
      </c>
      <c r="L495" s="7">
        <v>122</v>
      </c>
      <c r="M495" s="6"/>
      <c r="N495" s="6"/>
      <c r="O495" s="6"/>
      <c r="P495" s="6"/>
      <c r="Q495" s="6"/>
    </row>
    <row r="496" spans="1:17" x14ac:dyDescent="0.25">
      <c r="A496" s="7">
        <v>230</v>
      </c>
      <c r="B496" s="7" t="s">
        <v>7449</v>
      </c>
      <c r="C496" s="7" t="s">
        <v>3727</v>
      </c>
      <c r="D496" s="7" t="s">
        <v>106</v>
      </c>
      <c r="E496" s="6" t="s">
        <v>22</v>
      </c>
      <c r="F496" s="6" t="s">
        <v>23</v>
      </c>
      <c r="G496" s="6" t="s">
        <v>28</v>
      </c>
      <c r="H496" s="6">
        <v>36</v>
      </c>
      <c r="I496" s="7">
        <v>54</v>
      </c>
      <c r="J496" s="6">
        <v>80</v>
      </c>
      <c r="K496" s="7">
        <v>80</v>
      </c>
      <c r="L496" s="7">
        <v>96</v>
      </c>
      <c r="M496" s="6"/>
      <c r="N496" s="6"/>
      <c r="O496" s="6"/>
      <c r="P496" s="6"/>
      <c r="Q496" s="6"/>
    </row>
    <row r="497" spans="1:17" x14ac:dyDescent="0.25">
      <c r="A497" s="6">
        <v>231</v>
      </c>
      <c r="B497" s="7" t="s">
        <v>7450</v>
      </c>
      <c r="C497" s="7" t="s">
        <v>1300</v>
      </c>
      <c r="D497" s="7" t="s">
        <v>139</v>
      </c>
      <c r="E497" s="6" t="s">
        <v>22</v>
      </c>
      <c r="F497" s="6" t="s">
        <v>23</v>
      </c>
      <c r="G497" s="6" t="s">
        <v>28</v>
      </c>
      <c r="H497" s="6">
        <v>47</v>
      </c>
      <c r="I497" s="7">
        <v>59</v>
      </c>
      <c r="J497" s="6">
        <v>112</v>
      </c>
      <c r="K497" s="6">
        <v>97</v>
      </c>
      <c r="L497" s="7">
        <v>121</v>
      </c>
      <c r="M497" s="6"/>
      <c r="N497" s="6"/>
      <c r="O497" s="6"/>
      <c r="P497" s="6"/>
      <c r="Q497" s="6"/>
    </row>
    <row r="498" spans="1:17" x14ac:dyDescent="0.25">
      <c r="A498" s="7">
        <v>232</v>
      </c>
      <c r="B498" s="7" t="s">
        <v>7451</v>
      </c>
      <c r="C498" s="7" t="s">
        <v>7162</v>
      </c>
      <c r="D498" s="7" t="s">
        <v>3102</v>
      </c>
      <c r="E498" s="6" t="s">
        <v>22</v>
      </c>
      <c r="F498" s="6" t="s">
        <v>23</v>
      </c>
      <c r="G498" s="6" t="s">
        <v>28</v>
      </c>
      <c r="H498" s="6">
        <v>45</v>
      </c>
      <c r="I498" s="7">
        <v>45</v>
      </c>
      <c r="J498" s="6">
        <v>107</v>
      </c>
      <c r="K498" s="6">
        <v>80</v>
      </c>
      <c r="L498" s="7">
        <v>118</v>
      </c>
      <c r="M498" s="6"/>
      <c r="N498" s="6"/>
      <c r="O498" s="6"/>
      <c r="P498" s="6"/>
      <c r="Q498" s="6"/>
    </row>
    <row r="499" spans="1:17" x14ac:dyDescent="0.25">
      <c r="A499" s="7">
        <v>233</v>
      </c>
      <c r="B499" s="7" t="s">
        <v>7452</v>
      </c>
      <c r="C499" s="7" t="s">
        <v>490</v>
      </c>
      <c r="D499" s="7" t="s">
        <v>7164</v>
      </c>
      <c r="E499" s="6" t="s">
        <v>22</v>
      </c>
      <c r="F499" s="6" t="s">
        <v>23</v>
      </c>
      <c r="G499" s="6" t="s">
        <v>24</v>
      </c>
      <c r="H499" s="6">
        <v>46</v>
      </c>
      <c r="I499" s="7">
        <v>55</v>
      </c>
      <c r="J499" s="6">
        <v>112</v>
      </c>
      <c r="K499" s="6">
        <v>82</v>
      </c>
      <c r="L499" s="7">
        <v>125</v>
      </c>
      <c r="M499" s="6"/>
      <c r="N499" s="6"/>
      <c r="O499" s="6"/>
      <c r="P499" s="6"/>
      <c r="Q499" s="6"/>
    </row>
    <row r="500" spans="1:17" x14ac:dyDescent="0.25">
      <c r="A500" s="6">
        <v>234</v>
      </c>
      <c r="B500" s="7" t="s">
        <v>7453</v>
      </c>
      <c r="C500" s="7" t="s">
        <v>349</v>
      </c>
      <c r="D500" s="7" t="s">
        <v>4981</v>
      </c>
      <c r="E500" s="6" t="s">
        <v>22</v>
      </c>
      <c r="F500" s="6" t="s">
        <v>42</v>
      </c>
      <c r="G500" s="6" t="s">
        <v>28</v>
      </c>
      <c r="H500" s="6">
        <v>44</v>
      </c>
      <c r="I500" s="7">
        <v>55</v>
      </c>
      <c r="J500" s="6">
        <v>106</v>
      </c>
      <c r="K500" s="6">
        <v>88</v>
      </c>
      <c r="L500" s="7">
        <v>113</v>
      </c>
      <c r="M500" s="6"/>
      <c r="N500" s="6"/>
      <c r="O500" s="6"/>
      <c r="P500" s="6"/>
      <c r="Q500" s="6"/>
    </row>
    <row r="501" spans="1:17" x14ac:dyDescent="0.25">
      <c r="A501" s="7">
        <v>235</v>
      </c>
      <c r="B501" s="7" t="s">
        <v>7454</v>
      </c>
      <c r="C501" s="7" t="s">
        <v>349</v>
      </c>
      <c r="D501" s="7" t="s">
        <v>1453</v>
      </c>
      <c r="E501" s="6" t="s">
        <v>22</v>
      </c>
      <c r="F501" s="6" t="s">
        <v>23</v>
      </c>
      <c r="G501" s="6" t="s">
        <v>28</v>
      </c>
      <c r="H501" s="6">
        <v>46</v>
      </c>
      <c r="I501" s="7">
        <v>55</v>
      </c>
      <c r="J501" s="6">
        <v>112</v>
      </c>
      <c r="K501" s="6">
        <v>85</v>
      </c>
      <c r="L501" s="7">
        <v>119</v>
      </c>
      <c r="M501" s="6"/>
      <c r="N501" s="6"/>
      <c r="O501" s="6">
        <v>52</v>
      </c>
      <c r="P501" s="6"/>
      <c r="Q501" s="6"/>
    </row>
    <row r="502" spans="1:17" x14ac:dyDescent="0.25">
      <c r="A502" s="7">
        <v>236</v>
      </c>
      <c r="B502" s="7" t="s">
        <v>7455</v>
      </c>
      <c r="C502" s="7" t="s">
        <v>7168</v>
      </c>
      <c r="D502" s="7" t="s">
        <v>7169</v>
      </c>
      <c r="E502" s="6" t="s">
        <v>22</v>
      </c>
      <c r="F502" s="6" t="s">
        <v>23</v>
      </c>
      <c r="G502" s="6" t="s">
        <v>28</v>
      </c>
      <c r="H502" s="6">
        <v>43</v>
      </c>
      <c r="I502" s="7">
        <v>51</v>
      </c>
      <c r="J502" s="6">
        <v>109</v>
      </c>
      <c r="K502" s="6">
        <v>88</v>
      </c>
      <c r="L502" s="7">
        <v>120</v>
      </c>
      <c r="M502" s="6"/>
      <c r="N502" s="6"/>
      <c r="O502" s="6"/>
      <c r="P502" s="6"/>
      <c r="Q502" s="6"/>
    </row>
    <row r="503" spans="1:17" x14ac:dyDescent="0.25">
      <c r="A503" s="6">
        <v>237</v>
      </c>
      <c r="B503" s="7" t="s">
        <v>7456</v>
      </c>
      <c r="C503" s="7" t="s">
        <v>7171</v>
      </c>
      <c r="D503" s="7" t="s">
        <v>1320</v>
      </c>
      <c r="E503" s="6" t="s">
        <v>22</v>
      </c>
      <c r="F503" s="6" t="s">
        <v>23</v>
      </c>
      <c r="G503" s="6" t="s">
        <v>28</v>
      </c>
      <c r="H503" s="6">
        <v>49</v>
      </c>
      <c r="I503" s="7">
        <v>54</v>
      </c>
      <c r="J503" s="6">
        <v>115</v>
      </c>
      <c r="K503" s="6">
        <v>104</v>
      </c>
      <c r="L503" s="7">
        <v>116</v>
      </c>
      <c r="M503" s="6"/>
      <c r="N503" s="6"/>
      <c r="O503" s="6"/>
      <c r="P503" s="6"/>
      <c r="Q503" s="6"/>
    </row>
    <row r="504" spans="1:17" x14ac:dyDescent="0.25">
      <c r="A504" s="7">
        <v>238</v>
      </c>
      <c r="B504" s="7" t="s">
        <v>7457</v>
      </c>
      <c r="C504" s="7" t="s">
        <v>2355</v>
      </c>
      <c r="D504" s="7" t="s">
        <v>7173</v>
      </c>
      <c r="E504" s="6" t="s">
        <v>22</v>
      </c>
      <c r="F504" s="6" t="s">
        <v>23</v>
      </c>
      <c r="G504" s="6" t="s">
        <v>28</v>
      </c>
      <c r="H504" s="6">
        <v>45</v>
      </c>
      <c r="I504" s="7">
        <v>58</v>
      </c>
      <c r="J504" s="6">
        <v>109</v>
      </c>
      <c r="K504" s="6">
        <v>76</v>
      </c>
      <c r="L504" s="7">
        <v>119</v>
      </c>
      <c r="M504" s="6"/>
      <c r="N504" s="6"/>
      <c r="O504" s="6"/>
      <c r="P504" s="6"/>
      <c r="Q504" s="6"/>
    </row>
    <row r="505" spans="1:17" x14ac:dyDescent="0.25">
      <c r="A505" s="7">
        <v>239</v>
      </c>
      <c r="B505" s="7" t="s">
        <v>7458</v>
      </c>
      <c r="C505" s="7" t="s">
        <v>7175</v>
      </c>
      <c r="D505" s="7" t="s">
        <v>1931</v>
      </c>
      <c r="E505" s="6" t="s">
        <v>22</v>
      </c>
      <c r="F505" s="6" t="s">
        <v>42</v>
      </c>
      <c r="G505" s="6" t="s">
        <v>24</v>
      </c>
      <c r="H505" s="6">
        <v>52</v>
      </c>
      <c r="I505" s="7">
        <v>59</v>
      </c>
      <c r="J505" s="6"/>
      <c r="K505" s="6">
        <v>102</v>
      </c>
      <c r="L505" s="7">
        <v>95</v>
      </c>
      <c r="M505" s="7">
        <v>104</v>
      </c>
      <c r="N505" s="6"/>
      <c r="O505" s="6"/>
      <c r="P505" s="6"/>
      <c r="Q505" s="6"/>
    </row>
    <row r="506" spans="1:17" x14ac:dyDescent="0.25">
      <c r="A506" s="6">
        <v>240</v>
      </c>
      <c r="B506" s="7" t="s">
        <v>7459</v>
      </c>
      <c r="C506" s="7" t="s">
        <v>7177</v>
      </c>
      <c r="D506" s="7" t="s">
        <v>7178</v>
      </c>
      <c r="E506" s="6" t="s">
        <v>22</v>
      </c>
      <c r="F506" s="6" t="s">
        <v>23</v>
      </c>
      <c r="G506" s="6" t="s">
        <v>28</v>
      </c>
      <c r="H506" s="6">
        <v>41</v>
      </c>
      <c r="I506" s="7">
        <v>57</v>
      </c>
      <c r="J506" s="6">
        <v>101</v>
      </c>
      <c r="K506" s="6">
        <v>68</v>
      </c>
      <c r="L506" s="7">
        <v>117</v>
      </c>
      <c r="M506" s="6"/>
      <c r="N506" s="6"/>
      <c r="O506" s="6"/>
      <c r="P506" s="6"/>
      <c r="Q506" s="6"/>
    </row>
    <row r="507" spans="1:17" x14ac:dyDescent="0.25">
      <c r="A507" s="7">
        <v>241</v>
      </c>
      <c r="B507" s="7" t="s">
        <v>7460</v>
      </c>
      <c r="C507" s="7" t="s">
        <v>7180</v>
      </c>
      <c r="D507" s="7" t="s">
        <v>7181</v>
      </c>
      <c r="E507" s="6" t="s">
        <v>22</v>
      </c>
      <c r="F507" s="6" t="s">
        <v>23</v>
      </c>
      <c r="G507" s="6" t="s">
        <v>28</v>
      </c>
      <c r="H507" s="6">
        <v>46</v>
      </c>
      <c r="I507" s="7">
        <v>57</v>
      </c>
      <c r="J507" s="6">
        <v>114</v>
      </c>
      <c r="K507" s="6">
        <v>103</v>
      </c>
      <c r="L507" s="7">
        <v>121</v>
      </c>
      <c r="M507" s="6"/>
      <c r="N507" s="6"/>
      <c r="O507" s="6"/>
      <c r="P507" s="6"/>
      <c r="Q507" s="6"/>
    </row>
    <row r="508" spans="1:17" x14ac:dyDescent="0.25">
      <c r="A508" s="7">
        <v>242</v>
      </c>
      <c r="B508" s="7" t="s">
        <v>7461</v>
      </c>
      <c r="C508" s="7" t="s">
        <v>7183</v>
      </c>
      <c r="D508" s="7" t="s">
        <v>7184</v>
      </c>
      <c r="E508" s="6" t="s">
        <v>22</v>
      </c>
      <c r="F508" s="6" t="s">
        <v>42</v>
      </c>
      <c r="G508" s="6" t="s">
        <v>24</v>
      </c>
      <c r="H508" s="6">
        <v>51</v>
      </c>
      <c r="I508" s="7">
        <v>45</v>
      </c>
      <c r="J508" s="6">
        <v>98</v>
      </c>
      <c r="K508" s="6">
        <v>83</v>
      </c>
      <c r="L508" s="7">
        <v>107</v>
      </c>
      <c r="M508" s="6"/>
      <c r="N508" s="6"/>
      <c r="O508" s="6"/>
      <c r="P508" s="6"/>
      <c r="Q508" s="6"/>
    </row>
    <row r="509" spans="1:17" x14ac:dyDescent="0.25">
      <c r="A509" s="6">
        <v>243</v>
      </c>
      <c r="B509" s="7" t="s">
        <v>7462</v>
      </c>
      <c r="C509" s="7" t="s">
        <v>7186</v>
      </c>
      <c r="D509" s="7" t="s">
        <v>59</v>
      </c>
      <c r="E509" s="6" t="s">
        <v>22</v>
      </c>
      <c r="F509" s="6" t="s">
        <v>23</v>
      </c>
      <c r="G509" s="6" t="s">
        <v>24</v>
      </c>
      <c r="H509" s="6">
        <v>34</v>
      </c>
      <c r="I509" s="7">
        <v>50</v>
      </c>
      <c r="J509" s="6">
        <v>111</v>
      </c>
      <c r="K509" s="6">
        <v>88</v>
      </c>
      <c r="L509" s="7">
        <v>93</v>
      </c>
      <c r="M509" s="6"/>
      <c r="N509" s="6"/>
      <c r="O509" s="6"/>
      <c r="P509" s="6"/>
      <c r="Q509" s="6"/>
    </row>
    <row r="510" spans="1:17" x14ac:dyDescent="0.25">
      <c r="A510" s="7">
        <v>244</v>
      </c>
      <c r="B510" s="7" t="s">
        <v>7463</v>
      </c>
      <c r="C510" s="7" t="s">
        <v>460</v>
      </c>
      <c r="D510" s="7" t="s">
        <v>7188</v>
      </c>
      <c r="E510" s="6" t="s">
        <v>22</v>
      </c>
      <c r="F510" s="6" t="s">
        <v>42</v>
      </c>
      <c r="G510" s="6" t="s">
        <v>28</v>
      </c>
      <c r="H510" s="6">
        <v>62</v>
      </c>
      <c r="I510" s="7">
        <v>46</v>
      </c>
      <c r="J510" s="6">
        <v>107</v>
      </c>
      <c r="K510" s="6">
        <v>84</v>
      </c>
      <c r="L510" s="7">
        <v>110</v>
      </c>
      <c r="M510" s="6"/>
      <c r="N510" s="6"/>
      <c r="O510" s="6"/>
      <c r="P510" s="6"/>
      <c r="Q510" s="6"/>
    </row>
    <row r="511" spans="1:17" x14ac:dyDescent="0.25">
      <c r="A511" s="7">
        <v>245</v>
      </c>
      <c r="B511" s="7" t="s">
        <v>7464</v>
      </c>
      <c r="C511" s="7" t="s">
        <v>7190</v>
      </c>
      <c r="D511" s="7" t="s">
        <v>7191</v>
      </c>
      <c r="E511" s="6" t="s">
        <v>22</v>
      </c>
      <c r="F511" s="6" t="s">
        <v>23</v>
      </c>
      <c r="G511" s="6" t="s">
        <v>28</v>
      </c>
      <c r="H511" s="6">
        <v>62</v>
      </c>
      <c r="I511" s="7">
        <v>55</v>
      </c>
      <c r="J511" s="6">
        <v>108</v>
      </c>
      <c r="K511" s="6">
        <v>94</v>
      </c>
      <c r="L511" s="7">
        <v>121</v>
      </c>
      <c r="M511" s="6"/>
      <c r="N511" s="6"/>
      <c r="O511" s="6"/>
      <c r="P511" s="6"/>
      <c r="Q511" s="6"/>
    </row>
    <row r="512" spans="1:17" x14ac:dyDescent="0.25">
      <c r="A512" s="6">
        <v>246</v>
      </c>
      <c r="B512" s="7" t="s">
        <v>7465</v>
      </c>
      <c r="C512" s="7" t="s">
        <v>7193</v>
      </c>
      <c r="D512" s="7" t="s">
        <v>4968</v>
      </c>
      <c r="E512" s="6" t="s">
        <v>22</v>
      </c>
      <c r="F512" s="6" t="s">
        <v>23</v>
      </c>
      <c r="G512" s="6" t="s">
        <v>24</v>
      </c>
      <c r="H512" s="6">
        <v>59</v>
      </c>
      <c r="I512" s="7">
        <v>49</v>
      </c>
      <c r="J512" s="6">
        <v>108</v>
      </c>
      <c r="K512" s="6">
        <v>88</v>
      </c>
      <c r="L512" s="7">
        <v>123</v>
      </c>
      <c r="M512" s="6"/>
      <c r="N512" s="6"/>
      <c r="O512" s="6"/>
      <c r="P512" s="6"/>
      <c r="Q512" s="6"/>
    </row>
    <row r="513" spans="1:17" x14ac:dyDescent="0.25">
      <c r="A513" s="7">
        <v>247</v>
      </c>
      <c r="B513" s="7" t="s">
        <v>7466</v>
      </c>
      <c r="C513" s="7" t="s">
        <v>7195</v>
      </c>
      <c r="D513" s="7" t="s">
        <v>7196</v>
      </c>
      <c r="E513" s="6" t="s">
        <v>22</v>
      </c>
      <c r="F513" s="6" t="s">
        <v>23</v>
      </c>
      <c r="G513" s="6" t="s">
        <v>28</v>
      </c>
      <c r="H513" s="6">
        <v>60</v>
      </c>
      <c r="I513" s="7">
        <v>56</v>
      </c>
      <c r="J513" s="6">
        <v>102</v>
      </c>
      <c r="K513" s="6">
        <v>76</v>
      </c>
      <c r="L513" s="7">
        <v>119</v>
      </c>
      <c r="M513" s="6"/>
      <c r="N513" s="6"/>
      <c r="O513" s="6"/>
      <c r="P513" s="6"/>
      <c r="Q513" s="6"/>
    </row>
    <row r="514" spans="1:17" x14ac:dyDescent="0.25">
      <c r="A514" s="7">
        <v>248</v>
      </c>
      <c r="B514" s="7" t="s">
        <v>7467</v>
      </c>
      <c r="C514" s="7" t="s">
        <v>4685</v>
      </c>
      <c r="D514" s="7" t="s">
        <v>7198</v>
      </c>
      <c r="E514" s="6" t="s">
        <v>22</v>
      </c>
      <c r="F514" s="6" t="s">
        <v>42</v>
      </c>
      <c r="G514" s="6" t="s">
        <v>28</v>
      </c>
      <c r="H514" s="6">
        <v>32</v>
      </c>
      <c r="I514" s="7">
        <v>56</v>
      </c>
      <c r="J514" s="6">
        <v>94</v>
      </c>
      <c r="K514" s="6">
        <v>98</v>
      </c>
      <c r="L514" s="7">
        <v>119</v>
      </c>
      <c r="M514" s="6"/>
      <c r="N514" s="6"/>
      <c r="O514" s="6"/>
      <c r="P514" s="6"/>
      <c r="Q514" s="6"/>
    </row>
    <row r="515" spans="1:17" x14ac:dyDescent="0.25">
      <c r="A515" s="6">
        <v>249</v>
      </c>
      <c r="B515" s="7" t="s">
        <v>7468</v>
      </c>
      <c r="C515" s="7" t="s">
        <v>7200</v>
      </c>
      <c r="D515" s="7" t="s">
        <v>7201</v>
      </c>
      <c r="E515" s="6" t="s">
        <v>22</v>
      </c>
      <c r="F515" s="6" t="s">
        <v>35</v>
      </c>
      <c r="G515" s="6" t="s">
        <v>24</v>
      </c>
      <c r="H515" s="6">
        <v>6</v>
      </c>
      <c r="I515" s="7">
        <v>50</v>
      </c>
      <c r="J515" s="6"/>
      <c r="K515" s="6">
        <v>75</v>
      </c>
      <c r="L515" s="7">
        <v>119</v>
      </c>
      <c r="M515" s="7">
        <v>88</v>
      </c>
      <c r="N515" s="6"/>
      <c r="O515" s="6"/>
      <c r="P515" s="6"/>
      <c r="Q515" s="6"/>
    </row>
    <row r="516" spans="1:17" x14ac:dyDescent="0.25">
      <c r="A516" s="7">
        <v>250</v>
      </c>
      <c r="B516" s="7" t="s">
        <v>7469</v>
      </c>
      <c r="C516" s="7" t="s">
        <v>7203</v>
      </c>
      <c r="D516" s="7" t="s">
        <v>2324</v>
      </c>
      <c r="E516" s="6" t="s">
        <v>22</v>
      </c>
      <c r="F516" s="6" t="s">
        <v>23</v>
      </c>
      <c r="G516" s="6" t="s">
        <v>24</v>
      </c>
      <c r="H516" s="6">
        <v>57</v>
      </c>
      <c r="I516" s="7">
        <v>52</v>
      </c>
      <c r="J516" s="6">
        <v>99</v>
      </c>
      <c r="K516" s="6">
        <v>64</v>
      </c>
      <c r="L516" s="7">
        <v>111</v>
      </c>
      <c r="M516" s="6"/>
      <c r="N516" s="6"/>
      <c r="O516" s="6"/>
      <c r="P516" s="6"/>
      <c r="Q516" s="6"/>
    </row>
    <row r="517" spans="1:17" x14ac:dyDescent="0.25">
      <c r="A517" s="7">
        <v>251</v>
      </c>
      <c r="B517" s="7" t="s">
        <v>7470</v>
      </c>
      <c r="C517" s="7" t="s">
        <v>2405</v>
      </c>
      <c r="D517" s="7" t="s">
        <v>53</v>
      </c>
      <c r="E517" s="6" t="s">
        <v>22</v>
      </c>
      <c r="F517" s="6" t="s">
        <v>23</v>
      </c>
      <c r="G517" s="6" t="s">
        <v>28</v>
      </c>
      <c r="H517" s="6">
        <v>62</v>
      </c>
      <c r="I517" s="7">
        <v>52</v>
      </c>
      <c r="J517" s="6">
        <v>105</v>
      </c>
      <c r="K517" s="6">
        <v>84</v>
      </c>
      <c r="L517" s="7">
        <v>113</v>
      </c>
      <c r="M517" s="6"/>
      <c r="N517" s="6"/>
      <c r="O517" s="6">
        <v>52</v>
      </c>
      <c r="P517" s="6"/>
      <c r="Q517" s="6"/>
    </row>
    <row r="518" spans="1:17" x14ac:dyDescent="0.25">
      <c r="A518" s="6">
        <v>252</v>
      </c>
      <c r="B518" s="7" t="s">
        <v>7471</v>
      </c>
      <c r="C518" s="7" t="s">
        <v>170</v>
      </c>
      <c r="D518" s="7" t="s">
        <v>577</v>
      </c>
      <c r="E518" s="6" t="s">
        <v>22</v>
      </c>
      <c r="F518" s="6" t="s">
        <v>23</v>
      </c>
      <c r="G518" s="6" t="s">
        <v>28</v>
      </c>
      <c r="H518" s="6">
        <v>59</v>
      </c>
      <c r="I518" s="7">
        <v>56</v>
      </c>
      <c r="J518" s="6">
        <v>104</v>
      </c>
      <c r="K518" s="6">
        <v>83</v>
      </c>
      <c r="L518" s="7">
        <v>121</v>
      </c>
      <c r="M518" s="6"/>
      <c r="N518" s="6"/>
      <c r="O518" s="6"/>
      <c r="P518" s="6"/>
      <c r="Q518" s="6"/>
    </row>
    <row r="519" spans="1:17" x14ac:dyDescent="0.25">
      <c r="A519" s="7">
        <v>253</v>
      </c>
      <c r="B519" s="7" t="s">
        <v>7472</v>
      </c>
      <c r="C519" s="7" t="s">
        <v>4141</v>
      </c>
      <c r="D519" s="7" t="s">
        <v>147</v>
      </c>
      <c r="E519" s="6" t="s">
        <v>22</v>
      </c>
      <c r="F519" s="6" t="s">
        <v>23</v>
      </c>
      <c r="G519" s="6" t="s">
        <v>28</v>
      </c>
      <c r="H519" s="6">
        <v>61</v>
      </c>
      <c r="I519" s="7">
        <v>54</v>
      </c>
      <c r="J519" s="6"/>
      <c r="K519" s="6">
        <v>87</v>
      </c>
      <c r="L519" s="7">
        <v>118</v>
      </c>
      <c r="M519" s="7">
        <v>105</v>
      </c>
      <c r="N519" s="6"/>
      <c r="O519" s="6"/>
      <c r="P519" s="6"/>
      <c r="Q519" s="6"/>
    </row>
    <row r="520" spans="1:17" x14ac:dyDescent="0.25">
      <c r="A520" s="7">
        <v>254</v>
      </c>
      <c r="B520" s="7" t="s">
        <v>7473</v>
      </c>
      <c r="C520" s="7" t="s">
        <v>7208</v>
      </c>
      <c r="D520" s="7" t="s">
        <v>4731</v>
      </c>
      <c r="E520" s="6" t="s">
        <v>22</v>
      </c>
      <c r="F520" s="6" t="s">
        <v>23</v>
      </c>
      <c r="G520" s="6" t="s">
        <v>24</v>
      </c>
      <c r="H520" s="6">
        <v>54</v>
      </c>
      <c r="I520" s="7">
        <v>54</v>
      </c>
      <c r="J520" s="6">
        <v>110</v>
      </c>
      <c r="K520" s="6">
        <v>86</v>
      </c>
      <c r="L520" s="7">
        <v>120</v>
      </c>
      <c r="M520" s="6"/>
      <c r="N520" s="6"/>
      <c r="O520" s="6"/>
      <c r="P520" s="6"/>
      <c r="Q520" s="6"/>
    </row>
    <row r="521" spans="1:17" x14ac:dyDescent="0.25">
      <c r="A521" s="6">
        <v>255</v>
      </c>
      <c r="B521" s="7" t="s">
        <v>7474</v>
      </c>
      <c r="C521" s="7" t="s">
        <v>1521</v>
      </c>
      <c r="D521" s="7" t="s">
        <v>7210</v>
      </c>
      <c r="E521" s="6" t="s">
        <v>22</v>
      </c>
      <c r="F521" s="6" t="s">
        <v>23</v>
      </c>
      <c r="G521" s="6" t="s">
        <v>28</v>
      </c>
      <c r="H521" s="6">
        <v>59</v>
      </c>
      <c r="I521" s="7">
        <v>55</v>
      </c>
      <c r="J521" s="6">
        <v>101</v>
      </c>
      <c r="K521" s="6">
        <v>85</v>
      </c>
      <c r="L521" s="7">
        <v>114</v>
      </c>
      <c r="M521" s="6"/>
      <c r="N521" s="6"/>
      <c r="O521" s="6"/>
      <c r="P521" s="6"/>
      <c r="Q521" s="6"/>
    </row>
    <row r="522" spans="1:17" x14ac:dyDescent="0.25">
      <c r="A522" s="7">
        <v>256</v>
      </c>
      <c r="B522" s="7" t="s">
        <v>7475</v>
      </c>
      <c r="C522" s="7" t="s">
        <v>4278</v>
      </c>
      <c r="D522" s="7" t="s">
        <v>7476</v>
      </c>
      <c r="E522" s="6" t="s">
        <v>22</v>
      </c>
      <c r="F522" s="6" t="s">
        <v>23</v>
      </c>
      <c r="G522" s="6" t="s">
        <v>28</v>
      </c>
      <c r="H522" s="6">
        <v>50</v>
      </c>
      <c r="I522" s="7">
        <v>56</v>
      </c>
      <c r="J522" s="6">
        <v>93</v>
      </c>
      <c r="K522" s="6">
        <v>84</v>
      </c>
      <c r="L522" s="7">
        <v>89</v>
      </c>
      <c r="M522" s="6"/>
      <c r="N522" s="6"/>
      <c r="O522" s="6"/>
      <c r="P522" s="6"/>
      <c r="Q522" s="6"/>
    </row>
    <row r="523" spans="1:17" x14ac:dyDescent="0.25">
      <c r="A523" s="7">
        <v>257</v>
      </c>
      <c r="B523" s="7" t="s">
        <v>7477</v>
      </c>
      <c r="C523" s="7" t="s">
        <v>7478</v>
      </c>
      <c r="D523" s="7" t="s">
        <v>5048</v>
      </c>
      <c r="E523" s="6" t="s">
        <v>22</v>
      </c>
      <c r="F523" s="6" t="s">
        <v>23</v>
      </c>
      <c r="G523" s="6" t="s">
        <v>28</v>
      </c>
      <c r="H523" s="6">
        <v>58</v>
      </c>
      <c r="I523" s="7">
        <v>54</v>
      </c>
      <c r="J523" s="6">
        <v>102</v>
      </c>
      <c r="K523" s="6">
        <v>94</v>
      </c>
      <c r="L523" s="7">
        <v>116</v>
      </c>
      <c r="M523" s="6"/>
      <c r="N523" s="6"/>
      <c r="O523" s="6"/>
      <c r="P523" s="6"/>
      <c r="Q523" s="6"/>
    </row>
    <row r="524" spans="1:17" x14ac:dyDescent="0.25">
      <c r="A524" s="6">
        <v>258</v>
      </c>
      <c r="B524" s="7" t="s">
        <v>7479</v>
      </c>
      <c r="C524" s="7" t="s">
        <v>3445</v>
      </c>
      <c r="D524" s="7" t="s">
        <v>7480</v>
      </c>
      <c r="E524" s="6" t="s">
        <v>22</v>
      </c>
      <c r="F524" s="6" t="s">
        <v>23</v>
      </c>
      <c r="G524" s="6" t="s">
        <v>28</v>
      </c>
      <c r="H524" s="6">
        <v>62</v>
      </c>
      <c r="I524" s="7">
        <v>59</v>
      </c>
      <c r="J524" s="6"/>
      <c r="K524" s="6">
        <v>103</v>
      </c>
      <c r="L524" s="7">
        <v>98</v>
      </c>
      <c r="M524" s="7">
        <v>106</v>
      </c>
      <c r="N524" s="6"/>
      <c r="O524" s="6"/>
      <c r="P524" s="6"/>
      <c r="Q524" s="6"/>
    </row>
    <row r="525" spans="1:17" x14ac:dyDescent="0.25">
      <c r="A525" s="7">
        <v>259</v>
      </c>
      <c r="B525" s="7" t="s">
        <v>7481</v>
      </c>
      <c r="C525" s="7" t="s">
        <v>1654</v>
      </c>
      <c r="D525" s="7" t="s">
        <v>302</v>
      </c>
      <c r="E525" s="6" t="s">
        <v>22</v>
      </c>
      <c r="F525" s="6" t="s">
        <v>42</v>
      </c>
      <c r="G525" s="6" t="s">
        <v>24</v>
      </c>
      <c r="H525" s="6">
        <v>43</v>
      </c>
      <c r="I525" s="7">
        <v>55</v>
      </c>
      <c r="J525" s="6">
        <v>103</v>
      </c>
      <c r="K525" s="6">
        <v>61</v>
      </c>
      <c r="L525" s="7">
        <v>109</v>
      </c>
      <c r="M525" s="6"/>
      <c r="N525" s="6"/>
      <c r="O525" s="6"/>
      <c r="P525" s="6"/>
      <c r="Q525" s="6"/>
    </row>
    <row r="526" spans="1:17" x14ac:dyDescent="0.25">
      <c r="A526" s="7">
        <v>260</v>
      </c>
      <c r="B526" s="7" t="s">
        <v>7482</v>
      </c>
      <c r="C526" s="7" t="s">
        <v>212</v>
      </c>
      <c r="D526" s="7" t="s">
        <v>3816</v>
      </c>
      <c r="E526" s="6" t="s">
        <v>22</v>
      </c>
      <c r="F526" s="6" t="s">
        <v>23</v>
      </c>
      <c r="G526" s="6" t="s">
        <v>24</v>
      </c>
      <c r="H526" s="6">
        <v>54</v>
      </c>
      <c r="I526" s="7">
        <v>41</v>
      </c>
      <c r="J526" s="6">
        <v>103</v>
      </c>
      <c r="K526" s="6">
        <v>87</v>
      </c>
      <c r="L526" s="7">
        <v>117</v>
      </c>
      <c r="M526" s="6"/>
      <c r="N526" s="6"/>
      <c r="O526" s="6"/>
      <c r="P526" s="6"/>
      <c r="Q526" s="6"/>
    </row>
    <row r="529" spans="1:17" x14ac:dyDescent="0.25">
      <c r="A529" s="20" t="s">
        <v>7483</v>
      </c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</row>
    <row r="530" spans="1:17" x14ac:dyDescent="0.25">
      <c r="A530" s="22" t="s">
        <v>1</v>
      </c>
      <c r="B530" s="22" t="s">
        <v>656</v>
      </c>
      <c r="C530" s="22" t="s">
        <v>3</v>
      </c>
      <c r="D530" s="22" t="s">
        <v>4</v>
      </c>
      <c r="E530" s="22" t="s">
        <v>953</v>
      </c>
      <c r="F530" s="22" t="s">
        <v>6</v>
      </c>
      <c r="G530" s="22" t="s">
        <v>7</v>
      </c>
      <c r="H530" s="22" t="s">
        <v>8</v>
      </c>
      <c r="I530" s="22" t="s">
        <v>8</v>
      </c>
      <c r="J530" s="22" t="s">
        <v>10</v>
      </c>
      <c r="K530" s="22" t="s">
        <v>11</v>
      </c>
      <c r="L530" s="22" t="s">
        <v>7484</v>
      </c>
      <c r="M530" s="22" t="s">
        <v>14</v>
      </c>
      <c r="N530" s="22" t="s">
        <v>15</v>
      </c>
      <c r="O530" s="22" t="s">
        <v>13</v>
      </c>
      <c r="P530" s="22" t="s">
        <v>7485</v>
      </c>
      <c r="Q530" s="22" t="s">
        <v>16</v>
      </c>
    </row>
    <row r="531" spans="1:17" x14ac:dyDescent="0.25">
      <c r="A531" s="22">
        <v>1</v>
      </c>
      <c r="B531" s="7" t="s">
        <v>7486</v>
      </c>
      <c r="C531" s="22" t="s">
        <v>7487</v>
      </c>
      <c r="D531" s="22" t="s">
        <v>923</v>
      </c>
      <c r="E531" s="22" t="s">
        <v>22</v>
      </c>
      <c r="F531" s="22" t="s">
        <v>23</v>
      </c>
      <c r="G531" s="22" t="s">
        <v>24</v>
      </c>
      <c r="H531" s="22">
        <v>53</v>
      </c>
      <c r="I531" s="22">
        <v>60</v>
      </c>
      <c r="J531" s="22"/>
      <c r="K531" s="22">
        <v>92</v>
      </c>
      <c r="L531" s="22">
        <v>90</v>
      </c>
      <c r="M531" s="22"/>
      <c r="N531" s="22">
        <v>110</v>
      </c>
      <c r="O531" s="22"/>
      <c r="P531" s="22"/>
      <c r="Q531" s="22"/>
    </row>
    <row r="532" spans="1:17" x14ac:dyDescent="0.25">
      <c r="A532" s="22">
        <v>2</v>
      </c>
      <c r="B532" s="7" t="s">
        <v>7488</v>
      </c>
      <c r="C532" s="22" t="s">
        <v>2048</v>
      </c>
      <c r="D532" s="22" t="s">
        <v>7489</v>
      </c>
      <c r="E532" s="22" t="s">
        <v>22</v>
      </c>
      <c r="F532" s="22" t="s">
        <v>23</v>
      </c>
      <c r="G532" s="22" t="s">
        <v>24</v>
      </c>
      <c r="H532" s="22">
        <v>50</v>
      </c>
      <c r="I532" s="22">
        <v>62</v>
      </c>
      <c r="J532" s="22">
        <v>115</v>
      </c>
      <c r="K532" s="22">
        <v>90</v>
      </c>
      <c r="L532" s="22">
        <v>78</v>
      </c>
      <c r="M532" s="22"/>
      <c r="N532" s="22"/>
      <c r="O532" s="22"/>
      <c r="P532" s="22"/>
      <c r="Q532" s="22"/>
    </row>
    <row r="533" spans="1:17" x14ac:dyDescent="0.25">
      <c r="A533" s="22">
        <v>3</v>
      </c>
      <c r="B533" s="7" t="s">
        <v>7490</v>
      </c>
      <c r="C533" s="22" t="s">
        <v>1795</v>
      </c>
      <c r="D533" s="22" t="s">
        <v>1777</v>
      </c>
      <c r="E533" s="22" t="s">
        <v>22</v>
      </c>
      <c r="F533" s="22" t="s">
        <v>23</v>
      </c>
      <c r="G533" s="22" t="s">
        <v>24</v>
      </c>
      <c r="H533" s="22">
        <v>50</v>
      </c>
      <c r="I533" s="22">
        <v>57</v>
      </c>
      <c r="J533" s="22"/>
      <c r="K533" s="22">
        <v>92</v>
      </c>
      <c r="L533" s="22">
        <v>91</v>
      </c>
      <c r="M533" s="22">
        <v>90</v>
      </c>
      <c r="N533" s="22"/>
      <c r="O533" s="22"/>
      <c r="P533" s="22"/>
      <c r="Q533" s="22"/>
    </row>
    <row r="534" spans="1:17" x14ac:dyDescent="0.25">
      <c r="A534" s="22">
        <v>4</v>
      </c>
      <c r="B534" s="7" t="s">
        <v>7491</v>
      </c>
      <c r="C534" s="22" t="s">
        <v>7492</v>
      </c>
      <c r="D534" s="22" t="s">
        <v>5821</v>
      </c>
      <c r="E534" s="22" t="s">
        <v>22</v>
      </c>
      <c r="F534" s="22" t="s">
        <v>23</v>
      </c>
      <c r="G534" s="22" t="s">
        <v>24</v>
      </c>
      <c r="H534" s="22">
        <v>55</v>
      </c>
      <c r="I534" s="22">
        <v>57</v>
      </c>
      <c r="J534" s="22">
        <v>113</v>
      </c>
      <c r="K534" s="22">
        <v>96</v>
      </c>
      <c r="L534" s="22">
        <v>96</v>
      </c>
      <c r="M534" s="22"/>
      <c r="N534" s="22"/>
      <c r="O534" s="22"/>
      <c r="P534" s="22"/>
      <c r="Q534" s="22"/>
    </row>
    <row r="535" spans="1:17" x14ac:dyDescent="0.25">
      <c r="A535" s="22">
        <v>5</v>
      </c>
      <c r="B535" s="7" t="s">
        <v>7493</v>
      </c>
      <c r="C535" s="22" t="s">
        <v>7494</v>
      </c>
      <c r="D535" s="22" t="s">
        <v>1777</v>
      </c>
      <c r="E535" s="22" t="s">
        <v>22</v>
      </c>
      <c r="F535" s="22" t="s">
        <v>23</v>
      </c>
      <c r="G535" s="22" t="s">
        <v>24</v>
      </c>
      <c r="H535" s="22">
        <v>50</v>
      </c>
      <c r="I535" s="22">
        <v>56</v>
      </c>
      <c r="J535" s="22">
        <v>116</v>
      </c>
      <c r="K535" s="22">
        <v>98</v>
      </c>
      <c r="L535" s="22">
        <v>89</v>
      </c>
      <c r="M535" s="22"/>
      <c r="N535" s="22"/>
      <c r="O535" s="22"/>
      <c r="P535" s="22"/>
      <c r="Q535" s="22"/>
    </row>
    <row r="536" spans="1:17" x14ac:dyDescent="0.25">
      <c r="A536" s="22">
        <v>6</v>
      </c>
      <c r="B536" s="7" t="s">
        <v>7495</v>
      </c>
      <c r="C536" s="22" t="s">
        <v>7496</v>
      </c>
      <c r="D536" s="22" t="s">
        <v>2695</v>
      </c>
      <c r="E536" s="22" t="s">
        <v>22</v>
      </c>
      <c r="F536" s="22" t="s">
        <v>23</v>
      </c>
      <c r="G536" s="22" t="s">
        <v>28</v>
      </c>
      <c r="H536" s="22">
        <v>48</v>
      </c>
      <c r="I536" s="22">
        <v>56</v>
      </c>
      <c r="J536" s="22"/>
      <c r="K536" s="22">
        <v>109</v>
      </c>
      <c r="L536" s="22"/>
      <c r="M536" s="22">
        <v>115</v>
      </c>
      <c r="N536" s="22">
        <v>104</v>
      </c>
      <c r="O536" s="22"/>
      <c r="P536" s="22"/>
      <c r="Q536" s="22"/>
    </row>
    <row r="537" spans="1:17" x14ac:dyDescent="0.25">
      <c r="A537" s="22">
        <v>7</v>
      </c>
      <c r="B537" s="7" t="s">
        <v>7497</v>
      </c>
      <c r="C537" s="22" t="s">
        <v>7498</v>
      </c>
      <c r="D537" s="22" t="s">
        <v>7499</v>
      </c>
      <c r="E537" s="22" t="s">
        <v>22</v>
      </c>
      <c r="F537" s="22" t="s">
        <v>23</v>
      </c>
      <c r="G537" s="22" t="s">
        <v>24</v>
      </c>
      <c r="H537" s="22">
        <v>53</v>
      </c>
      <c r="I537" s="22">
        <v>59</v>
      </c>
      <c r="J537" s="22">
        <v>104</v>
      </c>
      <c r="K537" s="22">
        <v>109</v>
      </c>
      <c r="L537" s="22">
        <v>103</v>
      </c>
      <c r="M537" s="22"/>
      <c r="N537" s="22"/>
      <c r="O537" s="22"/>
      <c r="P537" s="22"/>
      <c r="Q537" s="22"/>
    </row>
    <row r="538" spans="1:17" x14ac:dyDescent="0.25">
      <c r="A538" s="22">
        <v>8</v>
      </c>
      <c r="B538" s="7" t="s">
        <v>7500</v>
      </c>
      <c r="C538" s="22" t="s">
        <v>7501</v>
      </c>
      <c r="D538" s="22" t="s">
        <v>7502</v>
      </c>
      <c r="E538" s="22" t="s">
        <v>22</v>
      </c>
      <c r="F538" s="22" t="s">
        <v>23</v>
      </c>
      <c r="G538" s="22" t="s">
        <v>24</v>
      </c>
      <c r="H538" s="22">
        <v>50</v>
      </c>
      <c r="I538" s="22">
        <v>56</v>
      </c>
      <c r="J538" s="22">
        <v>112</v>
      </c>
      <c r="K538" s="22">
        <v>86</v>
      </c>
      <c r="L538" s="22">
        <v>72</v>
      </c>
      <c r="M538" s="22"/>
      <c r="N538" s="22"/>
      <c r="O538" s="22"/>
      <c r="P538" s="22"/>
      <c r="Q538" s="22"/>
    </row>
    <row r="539" spans="1:17" x14ac:dyDescent="0.25">
      <c r="A539" s="22">
        <v>9</v>
      </c>
      <c r="B539" s="7" t="s">
        <v>7503</v>
      </c>
      <c r="C539" s="22" t="s">
        <v>2457</v>
      </c>
      <c r="D539" s="22" t="s">
        <v>3791</v>
      </c>
      <c r="E539" s="22" t="s">
        <v>22</v>
      </c>
      <c r="F539" s="22" t="s">
        <v>42</v>
      </c>
      <c r="G539" s="22" t="s">
        <v>24</v>
      </c>
      <c r="H539" s="22">
        <v>50</v>
      </c>
      <c r="I539" s="22">
        <v>57</v>
      </c>
      <c r="J539" s="22">
        <v>119</v>
      </c>
      <c r="K539" s="22">
        <v>92</v>
      </c>
      <c r="L539" s="22">
        <v>100</v>
      </c>
      <c r="M539" s="22"/>
      <c r="N539" s="22"/>
      <c r="O539" s="22"/>
      <c r="P539" s="22"/>
      <c r="Q539" s="22"/>
    </row>
    <row r="540" spans="1:17" x14ac:dyDescent="0.25">
      <c r="A540" s="22">
        <v>10</v>
      </c>
      <c r="B540" s="7" t="s">
        <v>7504</v>
      </c>
      <c r="C540" s="22" t="s">
        <v>710</v>
      </c>
      <c r="D540" s="22" t="s">
        <v>7505</v>
      </c>
      <c r="E540" s="22" t="s">
        <v>22</v>
      </c>
      <c r="F540" s="22" t="s">
        <v>23</v>
      </c>
      <c r="G540" s="22" t="s">
        <v>28</v>
      </c>
      <c r="H540" s="22">
        <v>52</v>
      </c>
      <c r="I540" s="22">
        <v>60</v>
      </c>
      <c r="J540" s="22">
        <v>112</v>
      </c>
      <c r="K540" s="22">
        <v>97</v>
      </c>
      <c r="L540" s="22">
        <v>93</v>
      </c>
      <c r="M540" s="22"/>
      <c r="N540" s="22"/>
      <c r="O540" s="22"/>
      <c r="P540" s="22"/>
      <c r="Q540" s="22"/>
    </row>
    <row r="541" spans="1:17" x14ac:dyDescent="0.25">
      <c r="A541" s="22">
        <v>11</v>
      </c>
      <c r="B541" s="7" t="s">
        <v>7506</v>
      </c>
      <c r="C541" s="22" t="s">
        <v>206</v>
      </c>
      <c r="D541" s="22" t="s">
        <v>857</v>
      </c>
      <c r="E541" s="22" t="s">
        <v>22</v>
      </c>
      <c r="F541" s="22" t="s">
        <v>23</v>
      </c>
      <c r="G541" s="22" t="s">
        <v>28</v>
      </c>
      <c r="H541" s="22">
        <v>50</v>
      </c>
      <c r="I541" s="22">
        <v>56</v>
      </c>
      <c r="J541" s="22">
        <v>114</v>
      </c>
      <c r="K541" s="22">
        <v>96</v>
      </c>
      <c r="L541" s="22">
        <v>93</v>
      </c>
      <c r="M541" s="22"/>
      <c r="N541" s="22"/>
      <c r="O541" s="22"/>
      <c r="P541" s="22"/>
      <c r="Q541" s="22"/>
    </row>
    <row r="542" spans="1:17" x14ac:dyDescent="0.25">
      <c r="A542" s="22">
        <v>12</v>
      </c>
      <c r="B542" s="7" t="s">
        <v>7507</v>
      </c>
      <c r="C542" s="22" t="s">
        <v>7508</v>
      </c>
      <c r="D542" s="22" t="s">
        <v>3162</v>
      </c>
      <c r="E542" s="22" t="s">
        <v>22</v>
      </c>
      <c r="F542" s="22" t="s">
        <v>23</v>
      </c>
      <c r="G542" s="22" t="s">
        <v>28</v>
      </c>
      <c r="H542" s="22">
        <v>51</v>
      </c>
      <c r="I542" s="22">
        <v>60</v>
      </c>
      <c r="J542" s="22"/>
      <c r="K542" s="22">
        <v>102</v>
      </c>
      <c r="L542" s="22"/>
      <c r="M542" s="22">
        <v>104</v>
      </c>
      <c r="N542" s="22">
        <v>111</v>
      </c>
      <c r="O542" s="22"/>
      <c r="P542" s="22"/>
      <c r="Q542" s="22"/>
    </row>
    <row r="543" spans="1:17" x14ac:dyDescent="0.25">
      <c r="A543" s="22">
        <v>13</v>
      </c>
      <c r="B543" s="7" t="s">
        <v>7509</v>
      </c>
      <c r="C543" s="22" t="s">
        <v>7510</v>
      </c>
      <c r="D543" s="22" t="s">
        <v>7511</v>
      </c>
      <c r="E543" s="22" t="s">
        <v>22</v>
      </c>
      <c r="F543" s="22" t="s">
        <v>23</v>
      </c>
      <c r="G543" s="22" t="s">
        <v>24</v>
      </c>
      <c r="H543" s="22">
        <v>52</v>
      </c>
      <c r="I543" s="22">
        <v>56</v>
      </c>
      <c r="J543" s="22">
        <v>106</v>
      </c>
      <c r="K543" s="22"/>
      <c r="L543" s="22">
        <v>54</v>
      </c>
      <c r="M543" s="22"/>
      <c r="N543" s="22">
        <v>107</v>
      </c>
      <c r="O543" s="22"/>
      <c r="P543" s="22"/>
      <c r="Q543" s="22"/>
    </row>
    <row r="544" spans="1:17" x14ac:dyDescent="0.25">
      <c r="A544" s="22">
        <v>14</v>
      </c>
      <c r="B544" s="7" t="s">
        <v>7512</v>
      </c>
      <c r="C544" s="22" t="s">
        <v>4591</v>
      </c>
      <c r="D544" s="22" t="s">
        <v>2983</v>
      </c>
      <c r="E544" s="22" t="s">
        <v>22</v>
      </c>
      <c r="F544" s="22" t="s">
        <v>23</v>
      </c>
      <c r="G544" s="22" t="s">
        <v>24</v>
      </c>
      <c r="H544" s="22">
        <v>52</v>
      </c>
      <c r="I544" s="22">
        <v>56</v>
      </c>
      <c r="J544" s="22">
        <v>110</v>
      </c>
      <c r="K544" s="22">
        <v>81</v>
      </c>
      <c r="L544" s="22">
        <v>95</v>
      </c>
      <c r="M544" s="22"/>
      <c r="N544" s="22"/>
      <c r="O544" s="22"/>
      <c r="P544" s="22"/>
      <c r="Q544" s="22"/>
    </row>
    <row r="545" spans="1:17" x14ac:dyDescent="0.25">
      <c r="A545" s="22">
        <v>15</v>
      </c>
      <c r="B545" s="7" t="s">
        <v>7513</v>
      </c>
      <c r="C545" s="22" t="s">
        <v>7514</v>
      </c>
      <c r="D545" s="22" t="s">
        <v>7515</v>
      </c>
      <c r="E545" s="22" t="s">
        <v>22</v>
      </c>
      <c r="F545" s="22" t="s">
        <v>23</v>
      </c>
      <c r="G545" s="22" t="s">
        <v>24</v>
      </c>
      <c r="H545" s="22">
        <v>56</v>
      </c>
      <c r="I545" s="22">
        <v>56</v>
      </c>
      <c r="J545" s="22"/>
      <c r="K545" s="22">
        <v>98</v>
      </c>
      <c r="L545" s="22">
        <v>91</v>
      </c>
      <c r="M545" s="22">
        <v>94</v>
      </c>
      <c r="N545" s="22"/>
      <c r="O545" s="22"/>
      <c r="P545" s="22"/>
      <c r="Q545" s="22"/>
    </row>
    <row r="546" spans="1:17" x14ac:dyDescent="0.25">
      <c r="A546" s="22">
        <v>16</v>
      </c>
      <c r="B546" s="7" t="s">
        <v>7516</v>
      </c>
      <c r="C546" s="22" t="s">
        <v>7517</v>
      </c>
      <c r="D546" s="22" t="s">
        <v>7518</v>
      </c>
      <c r="E546" s="22" t="s">
        <v>22</v>
      </c>
      <c r="F546" s="22" t="s">
        <v>42</v>
      </c>
      <c r="G546" s="22" t="s">
        <v>24</v>
      </c>
      <c r="H546" s="22">
        <v>55</v>
      </c>
      <c r="I546" s="22">
        <v>60</v>
      </c>
      <c r="J546" s="22">
        <v>114</v>
      </c>
      <c r="K546" s="22">
        <v>104</v>
      </c>
      <c r="L546" s="22">
        <v>111</v>
      </c>
      <c r="M546" s="22"/>
      <c r="N546" s="22"/>
      <c r="O546" s="22"/>
      <c r="P546" s="22"/>
      <c r="Q546" s="22"/>
    </row>
    <row r="547" spans="1:17" x14ac:dyDescent="0.25">
      <c r="A547" s="22">
        <v>17</v>
      </c>
      <c r="B547" s="7" t="s">
        <v>7519</v>
      </c>
      <c r="C547" s="22" t="s">
        <v>1215</v>
      </c>
      <c r="D547" s="22" t="s">
        <v>7520</v>
      </c>
      <c r="E547" s="22" t="s">
        <v>22</v>
      </c>
      <c r="F547" s="22" t="s">
        <v>23</v>
      </c>
      <c r="G547" s="22" t="s">
        <v>24</v>
      </c>
      <c r="H547" s="22">
        <v>45</v>
      </c>
      <c r="I547" s="22">
        <v>59</v>
      </c>
      <c r="J547" s="22"/>
      <c r="K547" s="22">
        <v>83</v>
      </c>
      <c r="L547" s="22">
        <v>92</v>
      </c>
      <c r="M547" s="22"/>
      <c r="N547" s="22">
        <v>98</v>
      </c>
      <c r="O547" s="22"/>
      <c r="P547" s="22"/>
      <c r="Q547" s="22"/>
    </row>
    <row r="548" spans="1:17" x14ac:dyDescent="0.25">
      <c r="A548" s="22">
        <v>18</v>
      </c>
      <c r="B548" s="7" t="s">
        <v>7521</v>
      </c>
      <c r="C548" s="22" t="s">
        <v>7522</v>
      </c>
      <c r="D548" s="22" t="s">
        <v>7523</v>
      </c>
      <c r="E548" s="22" t="s">
        <v>22</v>
      </c>
      <c r="F548" s="22" t="s">
        <v>23</v>
      </c>
      <c r="G548" s="22" t="s">
        <v>24</v>
      </c>
      <c r="H548" s="22">
        <v>49</v>
      </c>
      <c r="I548" s="22">
        <v>60</v>
      </c>
      <c r="J548" s="22">
        <v>95</v>
      </c>
      <c r="K548" s="22">
        <v>85</v>
      </c>
      <c r="L548" s="22">
        <v>96</v>
      </c>
      <c r="M548" s="22"/>
      <c r="N548" s="22"/>
      <c r="O548" s="22"/>
      <c r="P548" s="22"/>
      <c r="Q548" s="22"/>
    </row>
    <row r="549" spans="1:17" x14ac:dyDescent="0.25">
      <c r="A549" s="22">
        <v>19</v>
      </c>
      <c r="B549" s="7" t="s">
        <v>7524</v>
      </c>
      <c r="C549" s="22" t="s">
        <v>7525</v>
      </c>
      <c r="D549" s="22" t="s">
        <v>1564</v>
      </c>
      <c r="E549" s="22" t="s">
        <v>22</v>
      </c>
      <c r="F549" s="22" t="s">
        <v>23</v>
      </c>
      <c r="G549" s="22" t="s">
        <v>24</v>
      </c>
      <c r="H549" s="22">
        <v>60</v>
      </c>
      <c r="I549" s="22">
        <v>58</v>
      </c>
      <c r="J549" s="22"/>
      <c r="K549" s="22">
        <v>97</v>
      </c>
      <c r="L549" s="22">
        <v>104</v>
      </c>
      <c r="M549" s="22">
        <v>90</v>
      </c>
      <c r="N549" s="22"/>
      <c r="O549" s="22"/>
      <c r="P549" s="22"/>
      <c r="Q549" s="22"/>
    </row>
    <row r="550" spans="1:17" x14ac:dyDescent="0.25">
      <c r="A550" s="22">
        <v>20</v>
      </c>
      <c r="B550" s="7" t="s">
        <v>7526</v>
      </c>
      <c r="C550" s="22" t="s">
        <v>7527</v>
      </c>
      <c r="D550" s="22" t="s">
        <v>145</v>
      </c>
      <c r="E550" s="22" t="s">
        <v>22</v>
      </c>
      <c r="F550" s="22" t="s">
        <v>23</v>
      </c>
      <c r="G550" s="22" t="s">
        <v>24</v>
      </c>
      <c r="H550" s="22">
        <v>50</v>
      </c>
      <c r="I550" s="22">
        <v>55</v>
      </c>
      <c r="J550" s="22">
        <v>110</v>
      </c>
      <c r="K550" s="22">
        <v>85</v>
      </c>
      <c r="L550" s="22">
        <v>86</v>
      </c>
      <c r="M550" s="22"/>
      <c r="N550" s="22"/>
      <c r="O550" s="22"/>
      <c r="P550" s="22"/>
      <c r="Q550" s="22"/>
    </row>
    <row r="551" spans="1:17" x14ac:dyDescent="0.25">
      <c r="A551" s="22">
        <v>21</v>
      </c>
      <c r="B551" s="7" t="s">
        <v>7528</v>
      </c>
      <c r="C551" s="22" t="s">
        <v>1795</v>
      </c>
      <c r="D551" s="22" t="s">
        <v>2898</v>
      </c>
      <c r="E551" s="22" t="s">
        <v>22</v>
      </c>
      <c r="F551" s="22" t="s">
        <v>23</v>
      </c>
      <c r="G551" s="22" t="s">
        <v>24</v>
      </c>
      <c r="H551" s="22">
        <v>48</v>
      </c>
      <c r="I551" s="22">
        <v>55</v>
      </c>
      <c r="J551" s="22"/>
      <c r="K551" s="22">
        <v>74</v>
      </c>
      <c r="L551" s="22">
        <v>90</v>
      </c>
      <c r="M551" s="22">
        <v>83</v>
      </c>
      <c r="N551" s="22"/>
      <c r="O551" s="22"/>
      <c r="P551" s="22"/>
      <c r="Q551" s="22"/>
    </row>
    <row r="552" spans="1:17" x14ac:dyDescent="0.25">
      <c r="A552" s="22">
        <v>22</v>
      </c>
      <c r="B552" s="7" t="s">
        <v>7529</v>
      </c>
      <c r="C552" s="22" t="s">
        <v>7530</v>
      </c>
      <c r="D552" s="22" t="s">
        <v>7531</v>
      </c>
      <c r="E552" s="22" t="s">
        <v>22</v>
      </c>
      <c r="F552" s="22" t="s">
        <v>23</v>
      </c>
      <c r="G552" s="22" t="s">
        <v>24</v>
      </c>
      <c r="H552" s="22">
        <v>47</v>
      </c>
      <c r="I552" s="22">
        <v>60</v>
      </c>
      <c r="J552" s="22">
        <v>109</v>
      </c>
      <c r="K552" s="22">
        <v>92</v>
      </c>
      <c r="L552" s="22">
        <v>77</v>
      </c>
      <c r="M552" s="22"/>
      <c r="N552" s="22"/>
      <c r="O552" s="22"/>
      <c r="P552" s="22"/>
      <c r="Q552" s="22"/>
    </row>
    <row r="553" spans="1:17" x14ac:dyDescent="0.25">
      <c r="A553" s="22">
        <v>23</v>
      </c>
      <c r="B553" s="7" t="s">
        <v>7532</v>
      </c>
      <c r="C553" s="22" t="s">
        <v>6834</v>
      </c>
      <c r="D553" s="22" t="s">
        <v>321</v>
      </c>
      <c r="E553" s="22" t="s">
        <v>22</v>
      </c>
      <c r="F553" s="22" t="s">
        <v>23</v>
      </c>
      <c r="G553" s="22" t="s">
        <v>24</v>
      </c>
      <c r="H553" s="22">
        <v>55</v>
      </c>
      <c r="I553" s="22">
        <v>59</v>
      </c>
      <c r="J553" s="22">
        <v>108</v>
      </c>
      <c r="K553" s="22">
        <v>113</v>
      </c>
      <c r="L553" s="22">
        <v>88</v>
      </c>
      <c r="M553" s="22"/>
      <c r="N553" s="22"/>
      <c r="O553" s="22"/>
      <c r="P553" s="22"/>
      <c r="Q553" s="22"/>
    </row>
    <row r="554" spans="1:17" x14ac:dyDescent="0.25">
      <c r="A554" s="22">
        <v>24</v>
      </c>
      <c r="B554" s="7" t="s">
        <v>7533</v>
      </c>
      <c r="C554" s="22" t="s">
        <v>7534</v>
      </c>
      <c r="D554" s="22" t="s">
        <v>7535</v>
      </c>
      <c r="E554" s="22" t="s">
        <v>22</v>
      </c>
      <c r="F554" s="22" t="s">
        <v>42</v>
      </c>
      <c r="G554" s="22" t="s">
        <v>28</v>
      </c>
      <c r="H554" s="22">
        <v>53</v>
      </c>
      <c r="I554" s="22">
        <v>57</v>
      </c>
      <c r="J554" s="22"/>
      <c r="K554" s="22"/>
      <c r="L554" s="22">
        <v>91</v>
      </c>
      <c r="M554" s="22">
        <v>104</v>
      </c>
      <c r="N554" s="22">
        <v>110</v>
      </c>
      <c r="O554" s="22"/>
      <c r="P554" s="22"/>
      <c r="Q554" s="22"/>
    </row>
    <row r="555" spans="1:17" x14ac:dyDescent="0.25">
      <c r="A555" s="22">
        <v>25</v>
      </c>
      <c r="B555" s="7" t="s">
        <v>7536</v>
      </c>
      <c r="C555" s="22" t="s">
        <v>2215</v>
      </c>
      <c r="D555" s="22" t="s">
        <v>7537</v>
      </c>
      <c r="E555" s="22" t="s">
        <v>22</v>
      </c>
      <c r="F555" s="22" t="s">
        <v>42</v>
      </c>
      <c r="G555" s="22" t="s">
        <v>28</v>
      </c>
      <c r="H555" s="22">
        <v>53</v>
      </c>
      <c r="I555" s="22">
        <v>56</v>
      </c>
      <c r="J555" s="22"/>
      <c r="K555" s="22"/>
      <c r="L555" s="22">
        <v>95</v>
      </c>
      <c r="M555" s="22">
        <v>104</v>
      </c>
      <c r="N555" s="22">
        <v>113</v>
      </c>
      <c r="O555" s="22"/>
      <c r="P555" s="22"/>
      <c r="Q555" s="22"/>
    </row>
    <row r="556" spans="1:17" x14ac:dyDescent="0.25">
      <c r="A556" s="22">
        <v>26</v>
      </c>
      <c r="B556" s="7" t="s">
        <v>7538</v>
      </c>
      <c r="C556" s="22" t="s">
        <v>3185</v>
      </c>
      <c r="D556" s="22" t="s">
        <v>3186</v>
      </c>
      <c r="E556" s="22" t="s">
        <v>22</v>
      </c>
      <c r="F556" s="22" t="s">
        <v>23</v>
      </c>
      <c r="G556" s="22" t="s">
        <v>28</v>
      </c>
      <c r="H556" s="22">
        <v>45</v>
      </c>
      <c r="I556" s="22">
        <v>55</v>
      </c>
      <c r="J556" s="22">
        <v>117</v>
      </c>
      <c r="K556" s="22">
        <v>101</v>
      </c>
      <c r="L556" s="22">
        <v>104</v>
      </c>
      <c r="M556" s="22"/>
      <c r="N556" s="22"/>
      <c r="O556" s="22"/>
      <c r="P556" s="22"/>
      <c r="Q556" s="22"/>
    </row>
    <row r="557" spans="1:17" x14ac:dyDescent="0.25">
      <c r="A557" s="22">
        <v>27</v>
      </c>
      <c r="B557" s="7" t="s">
        <v>7539</v>
      </c>
      <c r="C557" s="22" t="s">
        <v>7540</v>
      </c>
      <c r="D557" s="22" t="s">
        <v>2135</v>
      </c>
      <c r="E557" s="22" t="s">
        <v>22</v>
      </c>
      <c r="F557" s="22" t="s">
        <v>23</v>
      </c>
      <c r="G557" s="22" t="s">
        <v>24</v>
      </c>
      <c r="H557" s="22">
        <v>43</v>
      </c>
      <c r="I557" s="22">
        <v>56</v>
      </c>
      <c r="J557" s="22">
        <v>117</v>
      </c>
      <c r="K557" s="22">
        <v>101</v>
      </c>
      <c r="L557" s="22">
        <v>87</v>
      </c>
      <c r="M557" s="22"/>
      <c r="N557" s="22"/>
      <c r="O557" s="22"/>
      <c r="P557" s="22"/>
      <c r="Q557" s="22"/>
    </row>
    <row r="558" spans="1:17" x14ac:dyDescent="0.25">
      <c r="A558" s="22">
        <v>28</v>
      </c>
      <c r="B558" s="7" t="s">
        <v>7541</v>
      </c>
      <c r="C558" s="22" t="s">
        <v>2641</v>
      </c>
      <c r="D558" s="22" t="s">
        <v>4525</v>
      </c>
      <c r="E558" s="22" t="s">
        <v>22</v>
      </c>
      <c r="F558" s="22" t="s">
        <v>23</v>
      </c>
      <c r="G558" s="22" t="s">
        <v>24</v>
      </c>
      <c r="H558" s="22">
        <v>55</v>
      </c>
      <c r="I558" s="22">
        <v>56</v>
      </c>
      <c r="J558" s="22"/>
      <c r="K558" s="22">
        <v>90</v>
      </c>
      <c r="L558" s="22">
        <v>99</v>
      </c>
      <c r="M558" s="22"/>
      <c r="N558" s="22">
        <v>114</v>
      </c>
      <c r="O558" s="22"/>
      <c r="P558" s="22"/>
      <c r="Q558" s="22"/>
    </row>
    <row r="559" spans="1:17" x14ac:dyDescent="0.25">
      <c r="A559" s="22">
        <v>29</v>
      </c>
      <c r="B559" s="7" t="s">
        <v>7542</v>
      </c>
      <c r="C559" s="22" t="s">
        <v>2638</v>
      </c>
      <c r="D559" s="22" t="s">
        <v>7543</v>
      </c>
      <c r="E559" s="22" t="s">
        <v>22</v>
      </c>
      <c r="F559" s="22" t="s">
        <v>42</v>
      </c>
      <c r="G559" s="22" t="s">
        <v>28</v>
      </c>
      <c r="H559" s="22">
        <v>49</v>
      </c>
      <c r="I559" s="22">
        <v>56</v>
      </c>
      <c r="J559" s="22">
        <v>117</v>
      </c>
      <c r="K559" s="22">
        <v>100</v>
      </c>
      <c r="L559" s="22">
        <v>92</v>
      </c>
      <c r="M559" s="22"/>
      <c r="N559" s="22"/>
      <c r="O559" s="22"/>
      <c r="P559" s="22"/>
      <c r="Q559" s="22"/>
    </row>
    <row r="560" spans="1:17" x14ac:dyDescent="0.25">
      <c r="A560" s="22">
        <v>30</v>
      </c>
      <c r="B560" s="7" t="s">
        <v>7544</v>
      </c>
      <c r="C560" s="22" t="s">
        <v>773</v>
      </c>
      <c r="D560" s="22" t="s">
        <v>7545</v>
      </c>
      <c r="E560" s="22" t="s">
        <v>22</v>
      </c>
      <c r="F560" s="22" t="s">
        <v>23</v>
      </c>
      <c r="G560" s="22" t="s">
        <v>28</v>
      </c>
      <c r="H560" s="22">
        <v>49</v>
      </c>
      <c r="I560" s="22">
        <v>56</v>
      </c>
      <c r="J560" s="22">
        <v>111</v>
      </c>
      <c r="K560" s="22">
        <v>97</v>
      </c>
      <c r="L560" s="22">
        <v>71</v>
      </c>
      <c r="M560" s="22"/>
      <c r="N560" s="22"/>
      <c r="O560" s="22"/>
      <c r="P560" s="22"/>
      <c r="Q560" s="22"/>
    </row>
    <row r="561" spans="1:17" x14ac:dyDescent="0.25">
      <c r="A561" s="22">
        <v>31</v>
      </c>
      <c r="B561" s="7" t="s">
        <v>7546</v>
      </c>
      <c r="C561" s="22" t="s">
        <v>7547</v>
      </c>
      <c r="D561" s="22" t="s">
        <v>7548</v>
      </c>
      <c r="E561" s="22" t="s">
        <v>22</v>
      </c>
      <c r="F561" s="22" t="s">
        <v>23</v>
      </c>
      <c r="G561" s="22" t="s">
        <v>24</v>
      </c>
      <c r="H561" s="22">
        <v>56</v>
      </c>
      <c r="I561" s="22">
        <v>56</v>
      </c>
      <c r="J561" s="22"/>
      <c r="K561" s="22">
        <v>114</v>
      </c>
      <c r="L561" s="22"/>
      <c r="M561" s="22">
        <v>102</v>
      </c>
      <c r="N561" s="22"/>
      <c r="O561" s="22">
        <v>122</v>
      </c>
      <c r="P561" s="22"/>
      <c r="Q561" s="22"/>
    </row>
    <row r="562" spans="1:17" x14ac:dyDescent="0.25">
      <c r="A562" s="22">
        <v>32</v>
      </c>
      <c r="B562" s="7" t="s">
        <v>7549</v>
      </c>
      <c r="C562" s="22" t="s">
        <v>2799</v>
      </c>
      <c r="D562" s="22" t="s">
        <v>2202</v>
      </c>
      <c r="E562" s="22" t="s">
        <v>22</v>
      </c>
      <c r="F562" s="22" t="s">
        <v>23</v>
      </c>
      <c r="G562" s="22" t="s">
        <v>28</v>
      </c>
      <c r="H562" s="22">
        <v>48</v>
      </c>
      <c r="I562" s="22">
        <v>62</v>
      </c>
      <c r="J562" s="22"/>
      <c r="K562" s="22">
        <v>98</v>
      </c>
      <c r="L562" s="22">
        <v>91</v>
      </c>
      <c r="M562" s="22">
        <v>99</v>
      </c>
      <c r="N562" s="22"/>
      <c r="O562" s="22"/>
      <c r="P562" s="22"/>
      <c r="Q562" s="22"/>
    </row>
    <row r="563" spans="1:17" x14ac:dyDescent="0.25">
      <c r="A563" s="22">
        <v>33</v>
      </c>
      <c r="B563" s="7" t="s">
        <v>7550</v>
      </c>
      <c r="C563" s="22" t="s">
        <v>710</v>
      </c>
      <c r="D563" s="22" t="s">
        <v>6789</v>
      </c>
      <c r="E563" s="22" t="s">
        <v>22</v>
      </c>
      <c r="F563" s="22" t="s">
        <v>23</v>
      </c>
      <c r="G563" s="22" t="s">
        <v>28</v>
      </c>
      <c r="H563" s="22">
        <v>55</v>
      </c>
      <c r="I563" s="22">
        <v>61</v>
      </c>
      <c r="J563" s="22"/>
      <c r="K563" s="22">
        <v>104</v>
      </c>
      <c r="L563" s="22">
        <v>105</v>
      </c>
      <c r="M563" s="22">
        <v>118</v>
      </c>
      <c r="N563" s="22"/>
      <c r="O563" s="22"/>
      <c r="P563" s="22"/>
      <c r="Q563" s="22"/>
    </row>
    <row r="564" spans="1:17" x14ac:dyDescent="0.25">
      <c r="A564" s="22">
        <v>34</v>
      </c>
      <c r="B564" s="7" t="s">
        <v>7551</v>
      </c>
      <c r="C564" s="22" t="s">
        <v>5176</v>
      </c>
      <c r="D564" s="22" t="s">
        <v>7552</v>
      </c>
      <c r="E564" s="22" t="s">
        <v>22</v>
      </c>
      <c r="F564" s="22" t="s">
        <v>35</v>
      </c>
      <c r="G564" s="22" t="s">
        <v>28</v>
      </c>
      <c r="H564" s="22">
        <v>55</v>
      </c>
      <c r="I564" s="22">
        <v>66</v>
      </c>
      <c r="J564" s="22"/>
      <c r="K564" s="22">
        <v>123</v>
      </c>
      <c r="L564" s="22">
        <v>112</v>
      </c>
      <c r="M564" s="22"/>
      <c r="N564" s="22">
        <v>130</v>
      </c>
      <c r="O564" s="22"/>
      <c r="P564" s="22"/>
      <c r="Q564" s="22"/>
    </row>
    <row r="565" spans="1:17" x14ac:dyDescent="0.25">
      <c r="A565" s="22">
        <v>35</v>
      </c>
      <c r="B565" s="7" t="s">
        <v>7553</v>
      </c>
      <c r="C565" s="22" t="s">
        <v>7554</v>
      </c>
      <c r="D565" s="22" t="s">
        <v>2548</v>
      </c>
      <c r="E565" s="22" t="s">
        <v>22</v>
      </c>
      <c r="F565" s="22" t="s">
        <v>23</v>
      </c>
      <c r="G565" s="22" t="s">
        <v>28</v>
      </c>
      <c r="H565" s="22">
        <v>56</v>
      </c>
      <c r="I565" s="22">
        <v>63</v>
      </c>
      <c r="J565" s="22">
        <v>116</v>
      </c>
      <c r="K565" s="22">
        <v>114</v>
      </c>
      <c r="L565" s="22">
        <v>104</v>
      </c>
      <c r="M565" s="22"/>
      <c r="N565" s="22"/>
      <c r="O565" s="22"/>
      <c r="P565" s="22"/>
      <c r="Q565" s="22"/>
    </row>
    <row r="566" spans="1:17" x14ac:dyDescent="0.25">
      <c r="A566" s="22">
        <v>36</v>
      </c>
      <c r="B566" s="7" t="s">
        <v>7555</v>
      </c>
      <c r="C566" s="22" t="s">
        <v>7556</v>
      </c>
      <c r="D566" s="22" t="s">
        <v>5179</v>
      </c>
      <c r="E566" s="22" t="s">
        <v>22</v>
      </c>
      <c r="F566" s="22" t="s">
        <v>23</v>
      </c>
      <c r="G566" s="22" t="s">
        <v>28</v>
      </c>
      <c r="H566" s="22">
        <v>38</v>
      </c>
      <c r="I566" s="22">
        <v>65</v>
      </c>
      <c r="J566" s="22"/>
      <c r="K566" s="22">
        <v>104</v>
      </c>
      <c r="L566" s="22">
        <v>99</v>
      </c>
      <c r="M566" s="22"/>
      <c r="N566" s="22">
        <v>115</v>
      </c>
      <c r="O566" s="22"/>
      <c r="P566" s="22"/>
      <c r="Q566" s="22"/>
    </row>
    <row r="567" spans="1:17" x14ac:dyDescent="0.25">
      <c r="A567" s="22">
        <v>37</v>
      </c>
      <c r="B567" s="7" t="s">
        <v>7557</v>
      </c>
      <c r="C567" s="22" t="s">
        <v>7558</v>
      </c>
      <c r="D567" s="22" t="s">
        <v>5182</v>
      </c>
      <c r="E567" s="22" t="s">
        <v>22</v>
      </c>
      <c r="F567" s="22" t="s">
        <v>23</v>
      </c>
      <c r="G567" s="22" t="s">
        <v>28</v>
      </c>
      <c r="H567" s="22">
        <v>56</v>
      </c>
      <c r="I567" s="22">
        <v>65</v>
      </c>
      <c r="J567" s="22">
        <v>113</v>
      </c>
      <c r="K567" s="22">
        <v>90</v>
      </c>
      <c r="L567" s="22">
        <v>102</v>
      </c>
      <c r="M567" s="22"/>
      <c r="N567" s="22"/>
      <c r="O567" s="22"/>
      <c r="P567" s="22"/>
      <c r="Q567" s="22"/>
    </row>
    <row r="568" spans="1:17" x14ac:dyDescent="0.25">
      <c r="A568" s="22">
        <v>38</v>
      </c>
      <c r="B568" s="7" t="s">
        <v>7559</v>
      </c>
      <c r="C568" s="22" t="s">
        <v>1131</v>
      </c>
      <c r="D568" s="22" t="s">
        <v>1747</v>
      </c>
      <c r="E568" s="22" t="s">
        <v>22</v>
      </c>
      <c r="F568" s="22" t="s">
        <v>23</v>
      </c>
      <c r="G568" s="22" t="s">
        <v>28</v>
      </c>
      <c r="H568" s="22">
        <v>57</v>
      </c>
      <c r="I568" s="22">
        <v>64</v>
      </c>
      <c r="J568" s="22"/>
      <c r="K568" s="22">
        <v>103</v>
      </c>
      <c r="L568" s="22">
        <v>89</v>
      </c>
      <c r="M568" s="22"/>
      <c r="N568" s="22">
        <v>97</v>
      </c>
      <c r="O568" s="22"/>
      <c r="P568" s="22"/>
      <c r="Q568" s="22"/>
    </row>
    <row r="569" spans="1:17" x14ac:dyDescent="0.25">
      <c r="A569" s="22">
        <v>39</v>
      </c>
      <c r="B569" s="7" t="s">
        <v>7560</v>
      </c>
      <c r="C569" s="22" t="s">
        <v>773</v>
      </c>
      <c r="D569" s="22" t="s">
        <v>3000</v>
      </c>
      <c r="E569" s="22" t="s">
        <v>22</v>
      </c>
      <c r="F569" s="22" t="s">
        <v>23</v>
      </c>
      <c r="G569" s="22" t="s">
        <v>28</v>
      </c>
      <c r="H569" s="22">
        <v>52</v>
      </c>
      <c r="I569" s="22">
        <v>55</v>
      </c>
      <c r="J569" s="22"/>
      <c r="K569" s="22">
        <v>103</v>
      </c>
      <c r="L569" s="22">
        <v>89</v>
      </c>
      <c r="M569" s="22">
        <v>97</v>
      </c>
      <c r="N569" s="22"/>
      <c r="O569" s="22"/>
      <c r="P569" s="22"/>
      <c r="Q569" s="22"/>
    </row>
    <row r="570" spans="1:17" x14ac:dyDescent="0.25">
      <c r="A570" s="22">
        <v>40</v>
      </c>
      <c r="B570" s="7" t="s">
        <v>7561</v>
      </c>
      <c r="C570" s="22" t="s">
        <v>929</v>
      </c>
      <c r="D570" s="22" t="s">
        <v>1474</v>
      </c>
      <c r="E570" s="22" t="s">
        <v>22</v>
      </c>
      <c r="F570" s="22" t="s">
        <v>23</v>
      </c>
      <c r="G570" s="22" t="s">
        <v>28</v>
      </c>
      <c r="H570" s="22">
        <v>55</v>
      </c>
      <c r="I570" s="22">
        <v>56</v>
      </c>
      <c r="J570" s="22">
        <v>109</v>
      </c>
      <c r="K570" s="22">
        <v>112</v>
      </c>
      <c r="L570" s="22">
        <v>102</v>
      </c>
      <c r="M570" s="22"/>
      <c r="N570" s="22"/>
      <c r="O570" s="22"/>
      <c r="P570" s="22"/>
      <c r="Q570" s="22"/>
    </row>
    <row r="571" spans="1:17" x14ac:dyDescent="0.25">
      <c r="A571" s="22">
        <v>41</v>
      </c>
      <c r="B571" s="7" t="s">
        <v>7562</v>
      </c>
      <c r="C571" s="22" t="s">
        <v>4791</v>
      </c>
      <c r="D571" s="22" t="s">
        <v>2922</v>
      </c>
      <c r="E571" s="22" t="s">
        <v>22</v>
      </c>
      <c r="F571" s="22" t="s">
        <v>23</v>
      </c>
      <c r="G571" s="22" t="s">
        <v>28</v>
      </c>
      <c r="H571" s="22">
        <v>46</v>
      </c>
      <c r="I571" s="22">
        <v>56</v>
      </c>
      <c r="J571" s="22"/>
      <c r="K571" s="22">
        <v>73</v>
      </c>
      <c r="L571" s="22">
        <v>74</v>
      </c>
      <c r="M571" s="22"/>
      <c r="N571" s="22">
        <v>64</v>
      </c>
      <c r="O571" s="22"/>
      <c r="P571" s="22"/>
      <c r="Q571" s="22"/>
    </row>
    <row r="572" spans="1:17" x14ac:dyDescent="0.25">
      <c r="A572" s="22">
        <v>42</v>
      </c>
      <c r="B572" s="7" t="s">
        <v>7563</v>
      </c>
      <c r="C572" s="22" t="s">
        <v>3064</v>
      </c>
      <c r="D572" s="22" t="s">
        <v>7564</v>
      </c>
      <c r="E572" s="22" t="s">
        <v>22</v>
      </c>
      <c r="F572" s="22" t="s">
        <v>23</v>
      </c>
      <c r="G572" s="22" t="s">
        <v>28</v>
      </c>
      <c r="H572" s="22">
        <v>46</v>
      </c>
      <c r="I572" s="22">
        <v>56</v>
      </c>
      <c r="J572" s="22"/>
      <c r="K572" s="22">
        <v>73</v>
      </c>
      <c r="L572" s="22">
        <v>74</v>
      </c>
      <c r="M572" s="22">
        <v>64</v>
      </c>
      <c r="N572" s="22"/>
      <c r="O572" s="22"/>
      <c r="P572" s="22"/>
      <c r="Q572" s="22"/>
    </row>
    <row r="573" spans="1:17" x14ac:dyDescent="0.25">
      <c r="A573" s="22">
        <v>43</v>
      </c>
      <c r="B573" s="7" t="s">
        <v>7565</v>
      </c>
      <c r="C573" s="22" t="s">
        <v>189</v>
      </c>
      <c r="D573" s="22" t="s">
        <v>2894</v>
      </c>
      <c r="E573" s="22" t="s">
        <v>22</v>
      </c>
      <c r="F573" s="22" t="s">
        <v>42</v>
      </c>
      <c r="G573" s="22" t="s">
        <v>28</v>
      </c>
      <c r="H573" s="22">
        <v>52</v>
      </c>
      <c r="I573" s="22">
        <v>60</v>
      </c>
      <c r="J573" s="22">
        <v>105</v>
      </c>
      <c r="K573" s="22">
        <v>86</v>
      </c>
      <c r="L573" s="22">
        <v>97</v>
      </c>
      <c r="M573" s="22"/>
      <c r="N573" s="22"/>
      <c r="O573" s="22"/>
      <c r="P573" s="22"/>
      <c r="Q573" s="22"/>
    </row>
    <row r="574" spans="1:17" x14ac:dyDescent="0.25">
      <c r="A574" s="22">
        <v>44</v>
      </c>
      <c r="B574" s="7" t="s">
        <v>7566</v>
      </c>
      <c r="C574" s="22" t="s">
        <v>5193</v>
      </c>
      <c r="D574" s="22" t="s">
        <v>5194</v>
      </c>
      <c r="E574" s="22" t="s">
        <v>22</v>
      </c>
      <c r="F574" s="22" t="s">
        <v>23</v>
      </c>
      <c r="G574" s="22" t="s">
        <v>24</v>
      </c>
      <c r="H574" s="22">
        <v>47</v>
      </c>
      <c r="I574" s="22">
        <v>55</v>
      </c>
      <c r="J574" s="22"/>
      <c r="K574" s="22">
        <v>98</v>
      </c>
      <c r="L574" s="22">
        <v>97</v>
      </c>
      <c r="M574" s="22">
        <v>103</v>
      </c>
      <c r="N574" s="22"/>
      <c r="O574" s="22"/>
      <c r="P574" s="22"/>
      <c r="Q574" s="22"/>
    </row>
    <row r="575" spans="1:17" x14ac:dyDescent="0.25">
      <c r="A575" s="22">
        <v>45</v>
      </c>
      <c r="B575" s="7" t="s">
        <v>7567</v>
      </c>
      <c r="C575" s="22" t="s">
        <v>760</v>
      </c>
      <c r="D575" s="22" t="s">
        <v>2840</v>
      </c>
      <c r="E575" s="22" t="s">
        <v>22</v>
      </c>
      <c r="F575" s="22" t="s">
        <v>23</v>
      </c>
      <c r="G575" s="22" t="s">
        <v>28</v>
      </c>
      <c r="H575" s="22">
        <v>48</v>
      </c>
      <c r="I575" s="22">
        <v>56</v>
      </c>
      <c r="J575" s="22"/>
      <c r="K575" s="22">
        <v>104</v>
      </c>
      <c r="L575" s="22">
        <v>102</v>
      </c>
      <c r="M575" s="22"/>
      <c r="N575" s="22">
        <v>114</v>
      </c>
      <c r="O575" s="22"/>
      <c r="P575" s="22"/>
      <c r="Q575" s="22"/>
    </row>
    <row r="576" spans="1:17" x14ac:dyDescent="0.25">
      <c r="A576" s="22">
        <v>46</v>
      </c>
      <c r="B576" s="7" t="s">
        <v>7568</v>
      </c>
      <c r="C576" s="22" t="s">
        <v>1403</v>
      </c>
      <c r="D576" s="22" t="s">
        <v>2936</v>
      </c>
      <c r="E576" s="22" t="s">
        <v>22</v>
      </c>
      <c r="F576" s="22" t="s">
        <v>42</v>
      </c>
      <c r="G576" s="22" t="s">
        <v>28</v>
      </c>
      <c r="H576" s="22">
        <v>47</v>
      </c>
      <c r="I576" s="22">
        <v>61</v>
      </c>
      <c r="J576" s="22"/>
      <c r="K576" s="22">
        <v>104</v>
      </c>
      <c r="L576" s="22">
        <v>96</v>
      </c>
      <c r="M576" s="22"/>
      <c r="N576" s="22">
        <v>112</v>
      </c>
      <c r="O576" s="22"/>
      <c r="P576" s="22"/>
      <c r="Q576" s="22"/>
    </row>
    <row r="577" spans="1:17" x14ac:dyDescent="0.25">
      <c r="A577" s="22">
        <v>47</v>
      </c>
      <c r="B577" s="7" t="s">
        <v>7569</v>
      </c>
      <c r="C577" s="22" t="s">
        <v>600</v>
      </c>
      <c r="D577" s="22" t="s">
        <v>7570</v>
      </c>
      <c r="E577" s="22" t="s">
        <v>22</v>
      </c>
      <c r="F577" s="22" t="s">
        <v>23</v>
      </c>
      <c r="G577" s="22" t="s">
        <v>28</v>
      </c>
      <c r="H577" s="22">
        <v>54</v>
      </c>
      <c r="I577" s="22">
        <v>56</v>
      </c>
      <c r="J577" s="22"/>
      <c r="K577" s="22">
        <v>116</v>
      </c>
      <c r="L577" s="22"/>
      <c r="M577" s="22">
        <v>101</v>
      </c>
      <c r="N577" s="22">
        <v>98</v>
      </c>
      <c r="O577" s="22"/>
      <c r="P577" s="22"/>
      <c r="Q577" s="22"/>
    </row>
    <row r="578" spans="1:17" x14ac:dyDescent="0.25">
      <c r="A578" s="22">
        <v>48</v>
      </c>
      <c r="B578" s="7" t="s">
        <v>7571</v>
      </c>
      <c r="C578" s="22" t="s">
        <v>875</v>
      </c>
      <c r="D578" s="22" t="s">
        <v>1527</v>
      </c>
      <c r="E578" s="22" t="s">
        <v>22</v>
      </c>
      <c r="F578" s="22" t="s">
        <v>23</v>
      </c>
      <c r="G578" s="22" t="s">
        <v>28</v>
      </c>
      <c r="H578" s="22">
        <v>44</v>
      </c>
      <c r="I578" s="22">
        <v>57</v>
      </c>
      <c r="J578" s="22"/>
      <c r="K578" s="22">
        <v>84</v>
      </c>
      <c r="L578" s="22">
        <v>107</v>
      </c>
      <c r="M578" s="22"/>
      <c r="N578" s="22">
        <v>114</v>
      </c>
      <c r="O578" s="22"/>
      <c r="P578" s="22"/>
      <c r="Q578" s="22"/>
    </row>
    <row r="579" spans="1:17" x14ac:dyDescent="0.25">
      <c r="A579" s="22">
        <v>49</v>
      </c>
      <c r="B579" s="7" t="s">
        <v>7572</v>
      </c>
      <c r="C579" s="22" t="s">
        <v>3061</v>
      </c>
      <c r="D579" s="22" t="s">
        <v>3130</v>
      </c>
      <c r="E579" s="22" t="s">
        <v>22</v>
      </c>
      <c r="F579" s="22" t="s">
        <v>23</v>
      </c>
      <c r="G579" s="22" t="s">
        <v>28</v>
      </c>
      <c r="H579" s="22">
        <v>51</v>
      </c>
      <c r="I579" s="22">
        <v>56</v>
      </c>
      <c r="J579" s="22"/>
      <c r="K579" s="22">
        <v>117</v>
      </c>
      <c r="L579" s="22">
        <v>102</v>
      </c>
      <c r="M579" s="22">
        <v>116</v>
      </c>
      <c r="N579" s="22"/>
      <c r="O579" s="22"/>
      <c r="P579" s="22"/>
      <c r="Q579" s="22"/>
    </row>
    <row r="580" spans="1:17" x14ac:dyDescent="0.25">
      <c r="A580" s="22">
        <v>50</v>
      </c>
      <c r="B580" s="7" t="s">
        <v>7573</v>
      </c>
      <c r="C580" s="22" t="s">
        <v>2797</v>
      </c>
      <c r="D580" s="22" t="s">
        <v>1103</v>
      </c>
      <c r="E580" s="22" t="s">
        <v>22</v>
      </c>
      <c r="F580" s="22" t="s">
        <v>35</v>
      </c>
      <c r="G580" s="22" t="s">
        <v>24</v>
      </c>
      <c r="H580" s="22">
        <v>54</v>
      </c>
      <c r="I580" s="22">
        <v>64</v>
      </c>
      <c r="J580" s="22">
        <v>108</v>
      </c>
      <c r="K580" s="22">
        <v>97</v>
      </c>
      <c r="L580" s="22"/>
      <c r="M580" s="22"/>
      <c r="N580" s="22">
        <v>117</v>
      </c>
      <c r="O580" s="22"/>
      <c r="P580" s="22"/>
      <c r="Q580" s="22"/>
    </row>
    <row r="581" spans="1:17" x14ac:dyDescent="0.25">
      <c r="A581" s="22">
        <v>51</v>
      </c>
      <c r="B581" s="7" t="s">
        <v>7574</v>
      </c>
      <c r="C581" s="22" t="s">
        <v>2922</v>
      </c>
      <c r="D581" s="22" t="s">
        <v>5206</v>
      </c>
      <c r="E581" s="22" t="s">
        <v>22</v>
      </c>
      <c r="F581" s="22" t="s">
        <v>42</v>
      </c>
      <c r="G581" s="22" t="s">
        <v>24</v>
      </c>
      <c r="H581" s="22">
        <v>53</v>
      </c>
      <c r="I581" s="22">
        <v>56</v>
      </c>
      <c r="J581" s="22">
        <v>111</v>
      </c>
      <c r="K581" s="22">
        <v>107</v>
      </c>
      <c r="L581" s="22">
        <v>100</v>
      </c>
      <c r="M581" s="22"/>
      <c r="N581" s="22"/>
      <c r="O581" s="22"/>
      <c r="P581" s="22"/>
      <c r="Q581" s="22"/>
    </row>
    <row r="582" spans="1:17" x14ac:dyDescent="0.25">
      <c r="A582" s="22">
        <v>52</v>
      </c>
      <c r="B582" s="7" t="s">
        <v>7575</v>
      </c>
      <c r="C582" s="22" t="s">
        <v>7576</v>
      </c>
      <c r="D582" s="22" t="s">
        <v>1153</v>
      </c>
      <c r="E582" s="22" t="s">
        <v>22</v>
      </c>
      <c r="F582" s="22" t="s">
        <v>23</v>
      </c>
      <c r="G582" s="22" t="s">
        <v>28</v>
      </c>
      <c r="H582" s="22">
        <v>53</v>
      </c>
      <c r="I582" s="22">
        <v>60</v>
      </c>
      <c r="J582" s="22">
        <v>117</v>
      </c>
      <c r="K582" s="22"/>
      <c r="L582" s="22">
        <v>95</v>
      </c>
      <c r="M582" s="22">
        <v>108</v>
      </c>
      <c r="N582" s="22"/>
      <c r="O582" s="22"/>
      <c r="P582" s="22"/>
      <c r="Q582" s="22"/>
    </row>
    <row r="583" spans="1:17" x14ac:dyDescent="0.25">
      <c r="A583" s="22">
        <v>53</v>
      </c>
      <c r="B583" s="7" t="s">
        <v>7577</v>
      </c>
      <c r="C583" s="22" t="s">
        <v>3051</v>
      </c>
      <c r="D583" s="22" t="s">
        <v>1703</v>
      </c>
      <c r="E583" s="22" t="s">
        <v>22</v>
      </c>
      <c r="F583" s="22" t="s">
        <v>23</v>
      </c>
      <c r="G583" s="22" t="s">
        <v>28</v>
      </c>
      <c r="H583" s="22">
        <v>54</v>
      </c>
      <c r="I583" s="22">
        <v>65</v>
      </c>
      <c r="J583" s="22">
        <v>112</v>
      </c>
      <c r="K583" s="22">
        <v>115</v>
      </c>
      <c r="L583" s="22">
        <v>97</v>
      </c>
      <c r="M583" s="22"/>
      <c r="N583" s="22"/>
      <c r="O583" s="22"/>
      <c r="P583" s="22"/>
      <c r="Q583" s="22"/>
    </row>
    <row r="584" spans="1:17" x14ac:dyDescent="0.25">
      <c r="A584" s="22">
        <v>54</v>
      </c>
      <c r="B584" s="7" t="s">
        <v>7578</v>
      </c>
      <c r="C584" s="22" t="s">
        <v>3005</v>
      </c>
      <c r="D584" s="22" t="s">
        <v>7579</v>
      </c>
      <c r="E584" s="22" t="s">
        <v>22</v>
      </c>
      <c r="F584" s="22" t="s">
        <v>23</v>
      </c>
      <c r="G584" s="22" t="s">
        <v>28</v>
      </c>
      <c r="H584" s="22">
        <v>38</v>
      </c>
      <c r="I584" s="22">
        <v>57</v>
      </c>
      <c r="J584" s="22">
        <v>99</v>
      </c>
      <c r="K584" s="22">
        <v>52</v>
      </c>
      <c r="L584" s="22"/>
      <c r="M584" s="22">
        <v>75</v>
      </c>
      <c r="N584" s="22"/>
      <c r="O584" s="22"/>
      <c r="P584" s="22"/>
      <c r="Q584" s="22"/>
    </row>
    <row r="585" spans="1:17" x14ac:dyDescent="0.25">
      <c r="A585" s="22">
        <v>55</v>
      </c>
      <c r="B585" s="7" t="s">
        <v>7580</v>
      </c>
      <c r="C585" s="22" t="s">
        <v>7581</v>
      </c>
      <c r="D585" s="22" t="s">
        <v>3975</v>
      </c>
      <c r="E585" s="22" t="s">
        <v>22</v>
      </c>
      <c r="F585" s="22" t="s">
        <v>23</v>
      </c>
      <c r="G585" s="22" t="s">
        <v>28</v>
      </c>
      <c r="H585" s="22">
        <v>56</v>
      </c>
      <c r="I585" s="22">
        <v>59</v>
      </c>
      <c r="J585" s="22">
        <v>115</v>
      </c>
      <c r="K585" s="22">
        <v>106</v>
      </c>
      <c r="L585" s="22">
        <v>102</v>
      </c>
      <c r="M585" s="22"/>
      <c r="N585" s="22"/>
      <c r="O585" s="22"/>
      <c r="P585" s="22"/>
      <c r="Q585" s="22"/>
    </row>
    <row r="586" spans="1:17" x14ac:dyDescent="0.25">
      <c r="A586" s="22">
        <v>56</v>
      </c>
      <c r="B586" s="7" t="s">
        <v>7582</v>
      </c>
      <c r="C586" s="22" t="s">
        <v>3151</v>
      </c>
      <c r="D586" s="22" t="s">
        <v>3152</v>
      </c>
      <c r="E586" s="22" t="s">
        <v>22</v>
      </c>
      <c r="F586" s="22" t="s">
        <v>23</v>
      </c>
      <c r="G586" s="22" t="s">
        <v>24</v>
      </c>
      <c r="H586" s="22">
        <v>56</v>
      </c>
      <c r="I586" s="22">
        <v>56</v>
      </c>
      <c r="J586" s="22">
        <v>115</v>
      </c>
      <c r="K586" s="22"/>
      <c r="L586" s="22">
        <v>106</v>
      </c>
      <c r="M586" s="22"/>
      <c r="N586" s="22">
        <v>102</v>
      </c>
      <c r="O586" s="22"/>
      <c r="P586" s="22"/>
      <c r="Q586" s="22"/>
    </row>
    <row r="587" spans="1:17" x14ac:dyDescent="0.25">
      <c r="A587" s="22">
        <v>57</v>
      </c>
      <c r="B587" s="7" t="s">
        <v>7583</v>
      </c>
      <c r="C587" s="22" t="s">
        <v>203</v>
      </c>
      <c r="D587" s="22" t="s">
        <v>826</v>
      </c>
      <c r="E587" s="22" t="s">
        <v>22</v>
      </c>
      <c r="F587" s="22" t="s">
        <v>23</v>
      </c>
      <c r="G587" s="22" t="s">
        <v>28</v>
      </c>
      <c r="H587" s="22">
        <v>55</v>
      </c>
      <c r="I587" s="22">
        <v>65</v>
      </c>
      <c r="J587" s="22">
        <v>107</v>
      </c>
      <c r="K587" s="22">
        <v>81</v>
      </c>
      <c r="L587" s="22">
        <v>105</v>
      </c>
      <c r="M587" s="22"/>
      <c r="N587" s="22"/>
      <c r="O587" s="22"/>
      <c r="P587" s="22"/>
      <c r="Q587" s="22"/>
    </row>
    <row r="588" spans="1:17" x14ac:dyDescent="0.25">
      <c r="A588" s="22">
        <v>58</v>
      </c>
      <c r="B588" s="7" t="s">
        <v>7584</v>
      </c>
      <c r="C588" s="22" t="s">
        <v>318</v>
      </c>
      <c r="D588" s="22" t="s">
        <v>7585</v>
      </c>
      <c r="E588" s="22" t="s">
        <v>22</v>
      </c>
      <c r="F588" s="22" t="s">
        <v>42</v>
      </c>
      <c r="G588" s="22" t="s">
        <v>28</v>
      </c>
      <c r="H588" s="22">
        <v>51</v>
      </c>
      <c r="I588" s="22">
        <v>61</v>
      </c>
      <c r="J588" s="22">
        <v>117</v>
      </c>
      <c r="K588" s="22">
        <v>113</v>
      </c>
      <c r="L588" s="22">
        <v>96</v>
      </c>
      <c r="M588" s="22"/>
      <c r="N588" s="22"/>
      <c r="O588" s="22"/>
      <c r="P588" s="22"/>
      <c r="Q588" s="22"/>
    </row>
    <row r="589" spans="1:17" x14ac:dyDescent="0.25">
      <c r="A589" s="22">
        <v>59</v>
      </c>
      <c r="B589" s="7" t="s">
        <v>7586</v>
      </c>
      <c r="C589" s="22" t="s">
        <v>7587</v>
      </c>
      <c r="D589" s="22" t="s">
        <v>2835</v>
      </c>
      <c r="E589" s="22" t="s">
        <v>22</v>
      </c>
      <c r="F589" s="22" t="s">
        <v>23</v>
      </c>
      <c r="G589" s="22" t="s">
        <v>24</v>
      </c>
      <c r="H589" s="22">
        <v>57</v>
      </c>
      <c r="I589" s="22">
        <v>65</v>
      </c>
      <c r="J589" s="22"/>
      <c r="K589" s="22">
        <v>11</v>
      </c>
      <c r="L589" s="22">
        <v>88</v>
      </c>
      <c r="M589" s="22">
        <v>96</v>
      </c>
      <c r="N589" s="22"/>
      <c r="O589" s="22"/>
      <c r="P589" s="22"/>
      <c r="Q589" s="22"/>
    </row>
    <row r="590" spans="1:17" x14ac:dyDescent="0.25">
      <c r="A590" s="22">
        <v>60</v>
      </c>
      <c r="B590" s="7" t="s">
        <v>7588</v>
      </c>
      <c r="C590" s="22" t="s">
        <v>5222</v>
      </c>
      <c r="D590" s="22" t="s">
        <v>1476</v>
      </c>
      <c r="E590" s="22" t="s">
        <v>22</v>
      </c>
      <c r="F590" s="22" t="s">
        <v>23</v>
      </c>
      <c r="G590" s="22" t="s">
        <v>28</v>
      </c>
      <c r="H590" s="22">
        <v>52</v>
      </c>
      <c r="I590" s="22">
        <v>56</v>
      </c>
      <c r="J590" s="22">
        <v>118</v>
      </c>
      <c r="K590" s="22">
        <v>110</v>
      </c>
      <c r="L590" s="22"/>
      <c r="M590" s="22">
        <v>111</v>
      </c>
      <c r="N590" s="22"/>
      <c r="O590" s="22"/>
      <c r="P590" s="22"/>
      <c r="Q590" s="22"/>
    </row>
    <row r="591" spans="1:17" x14ac:dyDescent="0.25">
      <c r="A591" s="22">
        <v>61</v>
      </c>
      <c r="B591" s="7" t="s">
        <v>7589</v>
      </c>
      <c r="C591" s="22" t="s">
        <v>7590</v>
      </c>
      <c r="D591" s="22" t="s">
        <v>7591</v>
      </c>
      <c r="E591" s="22" t="s">
        <v>22</v>
      </c>
      <c r="F591" s="22" t="s">
        <v>23</v>
      </c>
      <c r="G591" s="22" t="s">
        <v>28</v>
      </c>
      <c r="H591" s="22">
        <v>56</v>
      </c>
      <c r="I591" s="22">
        <v>58</v>
      </c>
      <c r="J591" s="22"/>
      <c r="K591" s="22">
        <v>119</v>
      </c>
      <c r="L591" s="22">
        <v>106</v>
      </c>
      <c r="M591" s="22">
        <v>109</v>
      </c>
      <c r="N591" s="22"/>
      <c r="O591" s="22"/>
      <c r="P591" s="22"/>
      <c r="Q591" s="22"/>
    </row>
    <row r="592" spans="1:17" x14ac:dyDescent="0.25">
      <c r="A592" s="22">
        <v>62</v>
      </c>
      <c r="B592" s="7" t="s">
        <v>7592</v>
      </c>
      <c r="C592" s="22" t="s">
        <v>1026</v>
      </c>
      <c r="D592" s="22" t="s">
        <v>1191</v>
      </c>
      <c r="E592" s="22" t="s">
        <v>22</v>
      </c>
      <c r="F592" s="22" t="s">
        <v>23</v>
      </c>
      <c r="G592" s="22" t="s">
        <v>28</v>
      </c>
      <c r="H592" s="22">
        <v>51</v>
      </c>
      <c r="I592" s="22">
        <v>57</v>
      </c>
      <c r="J592" s="22">
        <v>103</v>
      </c>
      <c r="K592" s="22">
        <v>85</v>
      </c>
      <c r="L592" s="22">
        <v>96</v>
      </c>
      <c r="M592" s="22"/>
      <c r="N592" s="22"/>
      <c r="O592" s="22"/>
      <c r="P592" s="22"/>
      <c r="Q592" s="22"/>
    </row>
    <row r="593" spans="1:17" x14ac:dyDescent="0.25">
      <c r="A593" s="22">
        <v>63</v>
      </c>
      <c r="B593" s="7" t="s">
        <v>7593</v>
      </c>
      <c r="C593" s="22" t="s">
        <v>7594</v>
      </c>
      <c r="D593" s="22" t="s">
        <v>2628</v>
      </c>
      <c r="E593" s="22" t="s">
        <v>22</v>
      </c>
      <c r="F593" s="22" t="s">
        <v>42</v>
      </c>
      <c r="G593" s="22" t="s">
        <v>24</v>
      </c>
      <c r="H593" s="22">
        <v>59</v>
      </c>
      <c r="I593" s="22">
        <v>57</v>
      </c>
      <c r="J593" s="22">
        <v>109</v>
      </c>
      <c r="K593" s="22">
        <v>106</v>
      </c>
      <c r="L593" s="22">
        <v>95</v>
      </c>
      <c r="M593" s="22"/>
      <c r="N593" s="22"/>
      <c r="O593" s="22"/>
      <c r="P593" s="22"/>
      <c r="Q593" s="22"/>
    </row>
    <row r="594" spans="1:17" x14ac:dyDescent="0.25">
      <c r="A594" s="22">
        <v>64</v>
      </c>
      <c r="B594" s="7" t="s">
        <v>7595</v>
      </c>
      <c r="C594" s="22" t="s">
        <v>2927</v>
      </c>
      <c r="D594" s="22" t="s">
        <v>490</v>
      </c>
      <c r="E594" s="22" t="s">
        <v>22</v>
      </c>
      <c r="F594" s="22" t="s">
        <v>42</v>
      </c>
      <c r="G594" s="22" t="s">
        <v>28</v>
      </c>
      <c r="H594" s="22">
        <v>55</v>
      </c>
      <c r="I594" s="22">
        <v>56</v>
      </c>
      <c r="J594" s="22">
        <v>58</v>
      </c>
      <c r="K594" s="22">
        <v>67</v>
      </c>
      <c r="L594" s="22">
        <v>100</v>
      </c>
      <c r="M594" s="22"/>
      <c r="N594" s="22"/>
      <c r="O594" s="22"/>
      <c r="P594" s="22"/>
      <c r="Q594" s="22"/>
    </row>
    <row r="595" spans="1:17" x14ac:dyDescent="0.25">
      <c r="A595" s="22">
        <v>65</v>
      </c>
      <c r="B595" s="7" t="s">
        <v>7596</v>
      </c>
      <c r="C595" s="22" t="s">
        <v>2282</v>
      </c>
      <c r="D595" s="22" t="s">
        <v>7597</v>
      </c>
      <c r="E595" s="22" t="s">
        <v>22</v>
      </c>
      <c r="F595" s="22" t="s">
        <v>23</v>
      </c>
      <c r="G595" s="22" t="s">
        <v>28</v>
      </c>
      <c r="H595" s="22">
        <v>49</v>
      </c>
      <c r="I595" s="22">
        <v>55</v>
      </c>
      <c r="J595" s="22"/>
      <c r="K595" s="22">
        <v>102</v>
      </c>
      <c r="L595" s="22">
        <v>96</v>
      </c>
      <c r="M595" s="22">
        <v>100</v>
      </c>
      <c r="N595" s="22"/>
      <c r="O595" s="22"/>
      <c r="P595" s="22"/>
      <c r="Q595" s="22"/>
    </row>
    <row r="596" spans="1:17" x14ac:dyDescent="0.25">
      <c r="A596" s="22">
        <v>66</v>
      </c>
      <c r="B596" s="7" t="s">
        <v>7598</v>
      </c>
      <c r="C596" s="22" t="s">
        <v>2829</v>
      </c>
      <c r="D596" s="22" t="s">
        <v>3453</v>
      </c>
      <c r="E596" s="22" t="s">
        <v>22</v>
      </c>
      <c r="F596" s="22" t="s">
        <v>42</v>
      </c>
      <c r="G596" s="22" t="s">
        <v>24</v>
      </c>
      <c r="H596" s="22">
        <v>53</v>
      </c>
      <c r="I596" s="22">
        <v>55</v>
      </c>
      <c r="J596" s="22">
        <v>96</v>
      </c>
      <c r="K596" s="22">
        <v>95</v>
      </c>
      <c r="L596" s="22"/>
      <c r="M596" s="22">
        <v>100</v>
      </c>
      <c r="N596" s="22"/>
      <c r="O596" s="22"/>
      <c r="P596" s="22"/>
      <c r="Q596" s="22"/>
    </row>
    <row r="597" spans="1:17" x14ac:dyDescent="0.25">
      <c r="A597" s="22">
        <v>67</v>
      </c>
      <c r="B597" s="7" t="s">
        <v>7599</v>
      </c>
      <c r="C597" s="22" t="s">
        <v>760</v>
      </c>
      <c r="D597" s="22" t="s">
        <v>135</v>
      </c>
      <c r="E597" s="22" t="s">
        <v>22</v>
      </c>
      <c r="F597" s="22" t="s">
        <v>42</v>
      </c>
      <c r="G597" s="22" t="s">
        <v>28</v>
      </c>
      <c r="H597" s="22">
        <v>52</v>
      </c>
      <c r="I597" s="22">
        <v>56</v>
      </c>
      <c r="J597" s="22">
        <v>109</v>
      </c>
      <c r="K597" s="22">
        <v>92</v>
      </c>
      <c r="L597" s="22">
        <v>98</v>
      </c>
      <c r="M597" s="22"/>
      <c r="N597" s="22"/>
      <c r="O597" s="22"/>
      <c r="P597" s="22"/>
      <c r="Q597" s="22"/>
    </row>
    <row r="598" spans="1:17" x14ac:dyDescent="0.25">
      <c r="A598" s="22">
        <v>68</v>
      </c>
      <c r="B598" s="7" t="s">
        <v>7600</v>
      </c>
      <c r="C598" s="22" t="s">
        <v>2215</v>
      </c>
      <c r="D598" s="22" t="s">
        <v>1693</v>
      </c>
      <c r="E598" s="22" t="s">
        <v>22</v>
      </c>
      <c r="F598" s="22" t="s">
        <v>23</v>
      </c>
      <c r="G598" s="22" t="s">
        <v>28</v>
      </c>
      <c r="H598" s="22">
        <v>51</v>
      </c>
      <c r="I598" s="22">
        <v>55</v>
      </c>
      <c r="J598" s="22">
        <v>98</v>
      </c>
      <c r="K598" s="22">
        <v>85</v>
      </c>
      <c r="L598" s="22"/>
      <c r="M598" s="22">
        <v>90</v>
      </c>
      <c r="N598" s="22"/>
      <c r="O598" s="22"/>
      <c r="P598" s="22"/>
      <c r="Q598" s="22"/>
    </row>
    <row r="599" spans="1:17" x14ac:dyDescent="0.25">
      <c r="A599" s="22">
        <v>69</v>
      </c>
      <c r="B599" s="7" t="s">
        <v>7601</v>
      </c>
      <c r="C599" s="22" t="s">
        <v>7602</v>
      </c>
      <c r="D599" s="22" t="s">
        <v>7603</v>
      </c>
      <c r="E599" s="22" t="s">
        <v>22</v>
      </c>
      <c r="F599" s="22" t="s">
        <v>23</v>
      </c>
      <c r="G599" s="22" t="s">
        <v>28</v>
      </c>
      <c r="H599" s="22">
        <v>57</v>
      </c>
      <c r="I599" s="22">
        <v>59</v>
      </c>
      <c r="J599" s="22"/>
      <c r="K599" s="22">
        <v>117</v>
      </c>
      <c r="L599" s="22">
        <v>108</v>
      </c>
      <c r="M599" s="22">
        <v>112</v>
      </c>
      <c r="N599" s="22"/>
      <c r="O599" s="22"/>
      <c r="P599" s="22"/>
      <c r="Q599" s="22"/>
    </row>
    <row r="600" spans="1:17" x14ac:dyDescent="0.25">
      <c r="A600" s="22">
        <v>70</v>
      </c>
      <c r="B600" s="7" t="s">
        <v>7604</v>
      </c>
      <c r="C600" s="22" t="s">
        <v>2909</v>
      </c>
      <c r="D600" s="22" t="s">
        <v>5239</v>
      </c>
      <c r="E600" s="22" t="s">
        <v>22</v>
      </c>
      <c r="F600" s="22" t="s">
        <v>23</v>
      </c>
      <c r="G600" s="22" t="s">
        <v>28</v>
      </c>
      <c r="H600" s="22">
        <v>52</v>
      </c>
      <c r="I600" s="22">
        <v>61</v>
      </c>
      <c r="J600" s="22"/>
      <c r="K600" s="22">
        <v>120</v>
      </c>
      <c r="L600" s="22"/>
      <c r="M600" s="22">
        <v>124</v>
      </c>
      <c r="N600" s="22">
        <v>119</v>
      </c>
      <c r="O600" s="22"/>
      <c r="P600" s="22"/>
      <c r="Q600" s="22"/>
    </row>
    <row r="601" spans="1:17" x14ac:dyDescent="0.25">
      <c r="A601" s="22">
        <v>71</v>
      </c>
      <c r="B601" s="7" t="s">
        <v>7605</v>
      </c>
      <c r="C601" s="22" t="s">
        <v>7606</v>
      </c>
      <c r="D601" s="22" t="s">
        <v>2518</v>
      </c>
      <c r="E601" s="22" t="s">
        <v>22</v>
      </c>
      <c r="F601" s="22" t="s">
        <v>35</v>
      </c>
      <c r="G601" s="22" t="s">
        <v>28</v>
      </c>
      <c r="H601" s="22">
        <v>54</v>
      </c>
      <c r="I601" s="22">
        <v>60</v>
      </c>
      <c r="J601" s="22">
        <v>114</v>
      </c>
      <c r="K601" s="22">
        <v>121</v>
      </c>
      <c r="L601" s="22">
        <v>102</v>
      </c>
      <c r="M601" s="22"/>
      <c r="N601" s="22"/>
      <c r="O601" s="22"/>
      <c r="P601" s="22"/>
      <c r="Q601" s="22"/>
    </row>
    <row r="602" spans="1:17" x14ac:dyDescent="0.25">
      <c r="A602" s="22">
        <v>72</v>
      </c>
      <c r="B602" s="7" t="s">
        <v>7607</v>
      </c>
      <c r="C602" s="22" t="s">
        <v>7608</v>
      </c>
      <c r="D602" s="22" t="s">
        <v>5244</v>
      </c>
      <c r="E602" s="22" t="s">
        <v>22</v>
      </c>
      <c r="F602" s="22" t="s">
        <v>23</v>
      </c>
      <c r="G602" s="22" t="s">
        <v>24</v>
      </c>
      <c r="H602" s="22">
        <v>52</v>
      </c>
      <c r="I602" s="22">
        <v>56</v>
      </c>
      <c r="J602" s="22"/>
      <c r="K602" s="22">
        <v>88</v>
      </c>
      <c r="L602" s="22">
        <v>77</v>
      </c>
      <c r="M602" s="22"/>
      <c r="N602" s="22">
        <v>115</v>
      </c>
      <c r="O602" s="22"/>
      <c r="P602" s="22"/>
      <c r="Q602" s="22"/>
    </row>
    <row r="603" spans="1:17" x14ac:dyDescent="0.25">
      <c r="A603" s="22">
        <v>73</v>
      </c>
      <c r="B603" s="7" t="s">
        <v>7609</v>
      </c>
      <c r="C603" s="22" t="s">
        <v>7610</v>
      </c>
      <c r="D603" s="22" t="s">
        <v>2974</v>
      </c>
      <c r="E603" s="22" t="s">
        <v>22</v>
      </c>
      <c r="F603" s="22" t="s">
        <v>23</v>
      </c>
      <c r="G603" s="22" t="s">
        <v>24</v>
      </c>
      <c r="H603" s="22">
        <v>48</v>
      </c>
      <c r="I603" s="22">
        <v>56</v>
      </c>
      <c r="J603" s="22"/>
      <c r="K603" s="22">
        <v>87</v>
      </c>
      <c r="L603" s="22">
        <v>101</v>
      </c>
      <c r="M603" s="22">
        <v>96</v>
      </c>
      <c r="N603" s="22"/>
      <c r="O603" s="22"/>
      <c r="P603" s="22"/>
      <c r="Q603" s="22"/>
    </row>
    <row r="604" spans="1:17" x14ac:dyDescent="0.25">
      <c r="A604" s="22">
        <v>74</v>
      </c>
      <c r="B604" s="7" t="s">
        <v>7611</v>
      </c>
      <c r="C604" s="22" t="s">
        <v>5249</v>
      </c>
      <c r="D604" s="22" t="s">
        <v>1619</v>
      </c>
      <c r="E604" s="22" t="s">
        <v>22</v>
      </c>
      <c r="F604" s="22" t="s">
        <v>23</v>
      </c>
      <c r="G604" s="22" t="s">
        <v>24</v>
      </c>
      <c r="H604" s="22">
        <v>49</v>
      </c>
      <c r="I604" s="22">
        <v>57</v>
      </c>
      <c r="J604" s="22">
        <v>103</v>
      </c>
      <c r="K604" s="22">
        <v>90</v>
      </c>
      <c r="L604" s="22">
        <v>99</v>
      </c>
      <c r="M604" s="22"/>
      <c r="N604" s="22"/>
      <c r="O604" s="22"/>
      <c r="P604" s="22"/>
      <c r="Q604" s="22"/>
    </row>
    <row r="605" spans="1:17" x14ac:dyDescent="0.25">
      <c r="A605" s="22">
        <v>75</v>
      </c>
      <c r="B605" s="7" t="s">
        <v>7612</v>
      </c>
      <c r="C605" s="22" t="s">
        <v>5251</v>
      </c>
      <c r="D605" s="22" t="s">
        <v>1525</v>
      </c>
      <c r="E605" s="22" t="s">
        <v>22</v>
      </c>
      <c r="F605" s="22" t="s">
        <v>23</v>
      </c>
      <c r="G605" s="22" t="s">
        <v>24</v>
      </c>
      <c r="H605" s="22">
        <v>58</v>
      </c>
      <c r="I605" s="22">
        <v>56</v>
      </c>
      <c r="J605" s="22"/>
      <c r="K605" s="22">
        <v>114</v>
      </c>
      <c r="L605" s="22">
        <v>102</v>
      </c>
      <c r="M605" s="22">
        <v>109</v>
      </c>
      <c r="N605" s="22"/>
      <c r="O605" s="22"/>
      <c r="P605" s="22"/>
      <c r="Q605" s="22"/>
    </row>
    <row r="606" spans="1:17" x14ac:dyDescent="0.25">
      <c r="A606" s="22">
        <v>76</v>
      </c>
      <c r="B606" s="7" t="s">
        <v>7613</v>
      </c>
      <c r="C606" s="22" t="s">
        <v>7614</v>
      </c>
      <c r="D606" s="22" t="s">
        <v>7615</v>
      </c>
      <c r="E606" s="22" t="s">
        <v>22</v>
      </c>
      <c r="F606" s="22" t="s">
        <v>23</v>
      </c>
      <c r="G606" s="22" t="s">
        <v>24</v>
      </c>
      <c r="H606" s="22">
        <v>57</v>
      </c>
      <c r="I606" s="22">
        <v>58</v>
      </c>
      <c r="J606" s="22"/>
      <c r="K606" s="22">
        <v>93</v>
      </c>
      <c r="L606" s="22">
        <v>100</v>
      </c>
      <c r="M606" s="22">
        <v>88</v>
      </c>
      <c r="N606" s="22"/>
      <c r="O606" s="22"/>
      <c r="P606" s="22"/>
      <c r="Q606" s="22"/>
    </row>
    <row r="607" spans="1:17" x14ac:dyDescent="0.25">
      <c r="A607" s="22">
        <v>77</v>
      </c>
      <c r="B607" s="7" t="s">
        <v>7616</v>
      </c>
      <c r="C607" s="22" t="s">
        <v>1191</v>
      </c>
      <c r="D607" s="22" t="s">
        <v>7617</v>
      </c>
      <c r="E607" s="22" t="s">
        <v>22</v>
      </c>
      <c r="F607" s="22" t="s">
        <v>42</v>
      </c>
      <c r="G607" s="22" t="s">
        <v>28</v>
      </c>
      <c r="H607" s="22">
        <v>54</v>
      </c>
      <c r="I607" s="22">
        <v>62</v>
      </c>
      <c r="J607" s="22">
        <v>111</v>
      </c>
      <c r="K607" s="22">
        <v>118</v>
      </c>
      <c r="L607" s="22">
        <v>98</v>
      </c>
      <c r="M607" s="22"/>
      <c r="N607" s="22"/>
      <c r="O607" s="22"/>
      <c r="P607" s="22"/>
      <c r="Q607" s="22"/>
    </row>
    <row r="608" spans="1:17" x14ac:dyDescent="0.25">
      <c r="A608" s="22">
        <v>78</v>
      </c>
      <c r="B608" s="7" t="s">
        <v>7618</v>
      </c>
      <c r="C608" s="22" t="s">
        <v>2546</v>
      </c>
      <c r="D608" s="22" t="s">
        <v>7619</v>
      </c>
      <c r="E608" s="22" t="s">
        <v>22</v>
      </c>
      <c r="F608" s="22" t="s">
        <v>23</v>
      </c>
      <c r="G608" s="22" t="s">
        <v>24</v>
      </c>
      <c r="H608" s="22">
        <v>57</v>
      </c>
      <c r="I608" s="22">
        <v>56</v>
      </c>
      <c r="J608" s="22"/>
      <c r="K608" s="22">
        <v>97</v>
      </c>
      <c r="L608" s="22">
        <v>104</v>
      </c>
      <c r="M608" s="22"/>
      <c r="N608" s="22">
        <v>115</v>
      </c>
      <c r="O608" s="22"/>
      <c r="P608" s="22"/>
      <c r="Q608" s="22"/>
    </row>
    <row r="609" spans="1:17" x14ac:dyDescent="0.25">
      <c r="A609" s="22">
        <v>79</v>
      </c>
      <c r="B609" s="7" t="s">
        <v>7620</v>
      </c>
      <c r="C609" s="22" t="s">
        <v>5259</v>
      </c>
      <c r="D609" s="22" t="s">
        <v>7621</v>
      </c>
      <c r="E609" s="22" t="s">
        <v>22</v>
      </c>
      <c r="F609" s="22" t="s">
        <v>120</v>
      </c>
      <c r="G609" s="22" t="s">
        <v>28</v>
      </c>
      <c r="H609" s="22">
        <v>50</v>
      </c>
      <c r="I609" s="22">
        <v>56</v>
      </c>
      <c r="J609" s="22"/>
      <c r="K609" s="22">
        <v>86</v>
      </c>
      <c r="L609" s="22">
        <v>85</v>
      </c>
      <c r="M609" s="22"/>
      <c r="N609" s="22">
        <v>121</v>
      </c>
      <c r="O609" s="22"/>
      <c r="P609" s="22"/>
      <c r="Q609" s="22"/>
    </row>
    <row r="610" spans="1:17" x14ac:dyDescent="0.25">
      <c r="A610" s="22">
        <v>80</v>
      </c>
      <c r="B610" s="7" t="s">
        <v>7622</v>
      </c>
      <c r="C610" s="22" t="s">
        <v>7623</v>
      </c>
      <c r="D610" s="22" t="s">
        <v>7624</v>
      </c>
      <c r="E610" s="22" t="s">
        <v>22</v>
      </c>
      <c r="F610" s="22" t="s">
        <v>23</v>
      </c>
      <c r="G610" s="22" t="s">
        <v>24</v>
      </c>
      <c r="H610" s="22">
        <v>56</v>
      </c>
      <c r="I610" s="22">
        <v>57</v>
      </c>
      <c r="J610" s="22"/>
      <c r="K610" s="22">
        <v>121</v>
      </c>
      <c r="L610" s="22">
        <v>101</v>
      </c>
      <c r="M610" s="22"/>
      <c r="N610" s="22">
        <v>131</v>
      </c>
      <c r="O610" s="22"/>
      <c r="P610" s="22"/>
      <c r="Q610" s="22"/>
    </row>
    <row r="611" spans="1:17" x14ac:dyDescent="0.25">
      <c r="A611" s="22">
        <v>81</v>
      </c>
      <c r="B611" s="7" t="s">
        <v>7625</v>
      </c>
      <c r="C611" s="22" t="s">
        <v>7626</v>
      </c>
      <c r="D611" s="22" t="s">
        <v>5267</v>
      </c>
      <c r="E611" s="22" t="s">
        <v>22</v>
      </c>
      <c r="F611" s="22" t="s">
        <v>23</v>
      </c>
      <c r="G611" s="22" t="s">
        <v>28</v>
      </c>
      <c r="H611" s="22">
        <v>52</v>
      </c>
      <c r="I611" s="22">
        <v>57</v>
      </c>
      <c r="J611" s="22">
        <v>111</v>
      </c>
      <c r="K611" s="22">
        <v>118</v>
      </c>
      <c r="L611" s="22">
        <v>102</v>
      </c>
      <c r="M611" s="22"/>
      <c r="N611" s="22"/>
      <c r="O611" s="22"/>
      <c r="P611" s="22"/>
      <c r="Q611" s="22"/>
    </row>
    <row r="612" spans="1:17" x14ac:dyDescent="0.25">
      <c r="A612" s="22">
        <v>82</v>
      </c>
      <c r="B612" s="7" t="s">
        <v>7627</v>
      </c>
      <c r="C612" s="22" t="s">
        <v>7628</v>
      </c>
      <c r="D612" s="22" t="s">
        <v>2098</v>
      </c>
      <c r="E612" s="22" t="s">
        <v>22</v>
      </c>
      <c r="F612" s="22" t="s">
        <v>42</v>
      </c>
      <c r="G612" s="22" t="s">
        <v>24</v>
      </c>
      <c r="H612" s="22">
        <v>55</v>
      </c>
      <c r="I612" s="22">
        <v>58</v>
      </c>
      <c r="J612" s="22">
        <v>112</v>
      </c>
      <c r="K612" s="22">
        <v>105</v>
      </c>
      <c r="L612" s="22">
        <v>91</v>
      </c>
      <c r="M612" s="22"/>
      <c r="N612" s="22"/>
      <c r="O612" s="22"/>
      <c r="P612" s="22"/>
      <c r="Q612" s="22"/>
    </row>
    <row r="613" spans="1:17" x14ac:dyDescent="0.25">
      <c r="A613" s="22">
        <v>83</v>
      </c>
      <c r="B613" s="7" t="s">
        <v>7629</v>
      </c>
      <c r="C613" s="22" t="s">
        <v>4933</v>
      </c>
      <c r="D613" s="22" t="s">
        <v>923</v>
      </c>
      <c r="E613" s="22" t="s">
        <v>22</v>
      </c>
      <c r="F613" s="22" t="s">
        <v>23</v>
      </c>
      <c r="G613" s="22" t="s">
        <v>28</v>
      </c>
      <c r="H613" s="22">
        <v>62</v>
      </c>
      <c r="I613" s="22">
        <v>60</v>
      </c>
      <c r="J613" s="22"/>
      <c r="K613" s="22"/>
      <c r="L613" s="22">
        <v>100</v>
      </c>
      <c r="M613" s="22"/>
      <c r="N613" s="22">
        <v>123</v>
      </c>
      <c r="O613" s="22">
        <v>100</v>
      </c>
      <c r="P613" s="22"/>
      <c r="Q613" s="22"/>
    </row>
    <row r="614" spans="1:17" x14ac:dyDescent="0.25">
      <c r="A614" s="22">
        <v>84</v>
      </c>
      <c r="B614" s="7" t="s">
        <v>7630</v>
      </c>
      <c r="C614" s="22" t="s">
        <v>5274</v>
      </c>
      <c r="D614" s="22" t="s">
        <v>7631</v>
      </c>
      <c r="E614" s="22" t="s">
        <v>22</v>
      </c>
      <c r="F614" s="22" t="s">
        <v>23</v>
      </c>
      <c r="G614" s="22" t="s">
        <v>28</v>
      </c>
      <c r="H614" s="22">
        <v>49</v>
      </c>
      <c r="I614" s="22">
        <v>59</v>
      </c>
      <c r="J614" s="22"/>
      <c r="K614" s="22"/>
      <c r="L614" s="22">
        <v>97</v>
      </c>
      <c r="M614" s="22"/>
      <c r="N614" s="22">
        <v>91</v>
      </c>
      <c r="O614" s="22">
        <v>95</v>
      </c>
      <c r="P614" s="22"/>
      <c r="Q614" s="22"/>
    </row>
    <row r="615" spans="1:17" x14ac:dyDescent="0.25">
      <c r="A615" s="22">
        <v>85</v>
      </c>
      <c r="B615" s="7" t="s">
        <v>7632</v>
      </c>
      <c r="C615" s="22" t="s">
        <v>2842</v>
      </c>
      <c r="D615" s="22" t="s">
        <v>7633</v>
      </c>
      <c r="E615" s="22" t="s">
        <v>22</v>
      </c>
      <c r="F615" s="22" t="s">
        <v>23</v>
      </c>
      <c r="G615" s="22" t="s">
        <v>28</v>
      </c>
      <c r="H615" s="22">
        <v>54</v>
      </c>
      <c r="I615" s="22">
        <v>60</v>
      </c>
      <c r="J615" s="22">
        <v>119</v>
      </c>
      <c r="K615" s="22">
        <v>111</v>
      </c>
      <c r="L615" s="22">
        <v>100</v>
      </c>
      <c r="M615" s="22"/>
      <c r="N615" s="22"/>
      <c r="O615" s="22"/>
      <c r="P615" s="22"/>
      <c r="Q615" s="22"/>
    </row>
    <row r="616" spans="1:17" x14ac:dyDescent="0.25">
      <c r="A616" s="22">
        <v>86</v>
      </c>
      <c r="B616" s="7" t="s">
        <v>7634</v>
      </c>
      <c r="C616" s="22" t="s">
        <v>7635</v>
      </c>
      <c r="D616" s="22" t="s">
        <v>5278</v>
      </c>
      <c r="E616" s="22" t="s">
        <v>22</v>
      </c>
      <c r="F616" s="22" t="s">
        <v>35</v>
      </c>
      <c r="G616" s="22" t="s">
        <v>28</v>
      </c>
      <c r="H616" s="22">
        <v>59</v>
      </c>
      <c r="I616" s="22">
        <v>59</v>
      </c>
      <c r="J616" s="22"/>
      <c r="K616" s="22">
        <v>121</v>
      </c>
      <c r="L616" s="22">
        <v>99</v>
      </c>
      <c r="M616" s="22"/>
      <c r="N616" s="22">
        <v>124</v>
      </c>
      <c r="O616" s="22"/>
      <c r="P616" s="22"/>
      <c r="Q616" s="22"/>
    </row>
    <row r="617" spans="1:17" x14ac:dyDescent="0.25">
      <c r="A617" s="22">
        <v>87</v>
      </c>
      <c r="B617" s="7" t="s">
        <v>7636</v>
      </c>
      <c r="C617" s="22" t="s">
        <v>600</v>
      </c>
      <c r="D617" s="22" t="s">
        <v>1404</v>
      </c>
      <c r="E617" s="22" t="s">
        <v>22</v>
      </c>
      <c r="F617" s="22" t="s">
        <v>23</v>
      </c>
      <c r="G617" s="22" t="s">
        <v>28</v>
      </c>
      <c r="H617" s="22">
        <v>50</v>
      </c>
      <c r="I617" s="22">
        <v>55</v>
      </c>
      <c r="J617" s="22">
        <v>109</v>
      </c>
      <c r="K617" s="22">
        <v>90</v>
      </c>
      <c r="L617" s="22">
        <v>97</v>
      </c>
      <c r="M617" s="22"/>
      <c r="N617" s="22"/>
      <c r="O617" s="22"/>
      <c r="P617" s="22"/>
      <c r="Q617" s="22"/>
    </row>
    <row r="618" spans="1:17" x14ac:dyDescent="0.25">
      <c r="A618" s="22">
        <v>88</v>
      </c>
      <c r="B618" s="7" t="s">
        <v>7637</v>
      </c>
      <c r="C618" s="22" t="s">
        <v>3224</v>
      </c>
      <c r="D618" s="22" t="s">
        <v>3003</v>
      </c>
      <c r="E618" s="22" t="s">
        <v>22</v>
      </c>
      <c r="F618" s="22" t="s">
        <v>23</v>
      </c>
      <c r="G618" s="22" t="s">
        <v>28</v>
      </c>
      <c r="H618" s="22">
        <v>56</v>
      </c>
      <c r="I618" s="22">
        <v>62</v>
      </c>
      <c r="J618" s="22">
        <v>116</v>
      </c>
      <c r="K618" s="22">
        <v>113</v>
      </c>
      <c r="L618" s="22">
        <v>102</v>
      </c>
      <c r="M618" s="22"/>
      <c r="N618" s="22"/>
      <c r="O618" s="22"/>
      <c r="P618" s="22"/>
      <c r="Q618" s="22"/>
    </row>
    <row r="619" spans="1:17" x14ac:dyDescent="0.25">
      <c r="A619" s="22">
        <v>89</v>
      </c>
      <c r="B619" s="7" t="s">
        <v>7638</v>
      </c>
      <c r="C619" s="22" t="s">
        <v>3744</v>
      </c>
      <c r="D619" s="22" t="s">
        <v>1666</v>
      </c>
      <c r="E619" s="22" t="s">
        <v>22</v>
      </c>
      <c r="F619" s="22" t="s">
        <v>42</v>
      </c>
      <c r="G619" s="22" t="s">
        <v>28</v>
      </c>
      <c r="H619" s="22">
        <v>52</v>
      </c>
      <c r="I619" s="22">
        <v>59</v>
      </c>
      <c r="J619" s="22"/>
      <c r="K619" s="22">
        <v>97</v>
      </c>
      <c r="L619" s="22">
        <v>97</v>
      </c>
      <c r="M619" s="22">
        <v>93</v>
      </c>
      <c r="N619" s="22"/>
      <c r="O619" s="22"/>
      <c r="P619" s="22"/>
      <c r="Q619" s="22"/>
    </row>
    <row r="620" spans="1:17" x14ac:dyDescent="0.25">
      <c r="A620" s="22">
        <v>90</v>
      </c>
      <c r="B620" s="7" t="s">
        <v>7639</v>
      </c>
      <c r="C620" s="22" t="s">
        <v>189</v>
      </c>
      <c r="D620" s="22" t="s">
        <v>5284</v>
      </c>
      <c r="E620" s="22" t="s">
        <v>22</v>
      </c>
      <c r="F620" s="22" t="s">
        <v>42</v>
      </c>
      <c r="G620" s="22" t="s">
        <v>28</v>
      </c>
      <c r="H620" s="22">
        <v>55</v>
      </c>
      <c r="I620" s="22">
        <v>56</v>
      </c>
      <c r="J620" s="22"/>
      <c r="K620" s="22"/>
      <c r="L620" s="22">
        <v>91</v>
      </c>
      <c r="M620" s="22"/>
      <c r="N620" s="22">
        <v>112</v>
      </c>
      <c r="O620" s="22">
        <v>102</v>
      </c>
      <c r="P620" s="22"/>
      <c r="Q620" s="22"/>
    </row>
    <row r="621" spans="1:17" x14ac:dyDescent="0.25">
      <c r="A621" s="22">
        <v>91</v>
      </c>
      <c r="B621" s="7" t="s">
        <v>7640</v>
      </c>
      <c r="C621" s="22" t="s">
        <v>875</v>
      </c>
      <c r="D621" s="22" t="s">
        <v>7641</v>
      </c>
      <c r="E621" s="22" t="s">
        <v>22</v>
      </c>
      <c r="F621" s="22" t="s">
        <v>23</v>
      </c>
      <c r="G621" s="22" t="s">
        <v>28</v>
      </c>
      <c r="H621" s="22">
        <v>53</v>
      </c>
      <c r="I621" s="22">
        <v>58</v>
      </c>
      <c r="J621" s="22">
        <v>113</v>
      </c>
      <c r="K621" s="22">
        <v>106</v>
      </c>
      <c r="L621" s="22"/>
      <c r="M621" s="22"/>
      <c r="N621" s="22">
        <v>124</v>
      </c>
      <c r="O621" s="22"/>
      <c r="P621" s="22"/>
      <c r="Q621" s="22"/>
    </row>
    <row r="622" spans="1:17" x14ac:dyDescent="0.25">
      <c r="A622" s="22">
        <v>92</v>
      </c>
      <c r="B622" s="7" t="s">
        <v>7642</v>
      </c>
      <c r="C622" s="22" t="s">
        <v>600</v>
      </c>
      <c r="D622" s="22" t="s">
        <v>7643</v>
      </c>
      <c r="E622" s="22" t="s">
        <v>22</v>
      </c>
      <c r="F622" s="22" t="s">
        <v>23</v>
      </c>
      <c r="G622" s="22" t="s">
        <v>28</v>
      </c>
      <c r="H622" s="22">
        <v>53</v>
      </c>
      <c r="I622" s="22">
        <v>59</v>
      </c>
      <c r="J622" s="22">
        <v>108</v>
      </c>
      <c r="K622" s="22">
        <v>112</v>
      </c>
      <c r="L622" s="22">
        <v>95</v>
      </c>
      <c r="M622" s="22"/>
      <c r="N622" s="22"/>
      <c r="O622" s="22"/>
      <c r="P622" s="22"/>
      <c r="Q622" s="22"/>
    </row>
    <row r="623" spans="1:17" x14ac:dyDescent="0.25">
      <c r="A623" s="22">
        <v>93</v>
      </c>
      <c r="B623" s="7" t="s">
        <v>7644</v>
      </c>
      <c r="C623" s="22" t="s">
        <v>2809</v>
      </c>
      <c r="D623" s="22" t="s">
        <v>1036</v>
      </c>
      <c r="E623" s="22" t="s">
        <v>22</v>
      </c>
      <c r="F623" s="22" t="s">
        <v>42</v>
      </c>
      <c r="G623" s="22" t="s">
        <v>24</v>
      </c>
      <c r="H623" s="22">
        <v>52</v>
      </c>
      <c r="I623" s="22">
        <v>59</v>
      </c>
      <c r="J623" s="22">
        <v>111</v>
      </c>
      <c r="K623" s="22">
        <v>104</v>
      </c>
      <c r="L623" s="22">
        <v>93</v>
      </c>
      <c r="M623" s="22"/>
      <c r="N623" s="22"/>
      <c r="O623" s="22"/>
      <c r="P623" s="22"/>
      <c r="Q623" s="22"/>
    </row>
    <row r="624" spans="1:17" x14ac:dyDescent="0.25">
      <c r="A624" s="22">
        <v>94</v>
      </c>
      <c r="B624" s="7" t="s">
        <v>7645</v>
      </c>
      <c r="C624" s="22" t="s">
        <v>7646</v>
      </c>
      <c r="D624" s="22" t="s">
        <v>7647</v>
      </c>
      <c r="E624" s="22" t="s">
        <v>22</v>
      </c>
      <c r="F624" s="22" t="s">
        <v>23</v>
      </c>
      <c r="G624" s="22" t="s">
        <v>28</v>
      </c>
      <c r="H624" s="22">
        <v>56</v>
      </c>
      <c r="I624" s="22">
        <v>59</v>
      </c>
      <c r="J624" s="22"/>
      <c r="K624" s="22"/>
      <c r="L624" s="22">
        <v>98</v>
      </c>
      <c r="M624" s="22"/>
      <c r="N624" s="22">
        <v>97</v>
      </c>
      <c r="O624" s="22">
        <v>90</v>
      </c>
      <c r="P624" s="22"/>
      <c r="Q624" s="22"/>
    </row>
    <row r="625" spans="1:17" x14ac:dyDescent="0.25">
      <c r="A625" s="22">
        <v>95</v>
      </c>
      <c r="B625" s="7" t="s">
        <v>7648</v>
      </c>
      <c r="C625" s="22" t="s">
        <v>7649</v>
      </c>
      <c r="D625" s="22" t="s">
        <v>2632</v>
      </c>
      <c r="E625" s="22" t="s">
        <v>22</v>
      </c>
      <c r="F625" s="22" t="s">
        <v>23</v>
      </c>
      <c r="G625" s="22" t="s">
        <v>28</v>
      </c>
      <c r="H625" s="22">
        <v>53</v>
      </c>
      <c r="I625" s="22">
        <v>59</v>
      </c>
      <c r="J625" s="22"/>
      <c r="K625" s="22">
        <v>96</v>
      </c>
      <c r="L625" s="22">
        <v>98</v>
      </c>
      <c r="M625" s="22">
        <v>100</v>
      </c>
      <c r="N625" s="22"/>
      <c r="O625" s="22"/>
      <c r="P625" s="22"/>
      <c r="Q625" s="22"/>
    </row>
    <row r="626" spans="1:17" x14ac:dyDescent="0.25">
      <c r="A626" s="22">
        <v>96</v>
      </c>
      <c r="B626" s="7" t="s">
        <v>7650</v>
      </c>
      <c r="C626" s="22" t="s">
        <v>2934</v>
      </c>
      <c r="D626" s="22" t="s">
        <v>923</v>
      </c>
      <c r="E626" s="22" t="s">
        <v>22</v>
      </c>
      <c r="F626" s="22" t="s">
        <v>23</v>
      </c>
      <c r="G626" s="22" t="s">
        <v>28</v>
      </c>
      <c r="H626" s="22">
        <v>57</v>
      </c>
      <c r="I626" s="22">
        <v>61</v>
      </c>
      <c r="J626" s="22"/>
      <c r="K626" s="22">
        <v>102</v>
      </c>
      <c r="L626" s="22">
        <v>103</v>
      </c>
      <c r="M626" s="22"/>
      <c r="N626" s="22">
        <v>111</v>
      </c>
      <c r="O626" s="22"/>
      <c r="P626" s="22"/>
      <c r="Q626" s="22"/>
    </row>
    <row r="627" spans="1:17" x14ac:dyDescent="0.25">
      <c r="A627" s="22">
        <v>97</v>
      </c>
      <c r="B627" s="7" t="s">
        <v>7651</v>
      </c>
      <c r="C627" s="22" t="s">
        <v>3489</v>
      </c>
      <c r="D627" s="22" t="s">
        <v>5293</v>
      </c>
      <c r="E627" s="22" t="s">
        <v>22</v>
      </c>
      <c r="F627" s="22" t="s">
        <v>35</v>
      </c>
      <c r="G627" s="22" t="s">
        <v>24</v>
      </c>
      <c r="H627" s="22">
        <v>49</v>
      </c>
      <c r="I627" s="22">
        <v>58</v>
      </c>
      <c r="J627" s="22">
        <v>110</v>
      </c>
      <c r="K627" s="22">
        <v>87</v>
      </c>
      <c r="L627" s="22">
        <v>93</v>
      </c>
      <c r="M627" s="22"/>
      <c r="N627" s="22"/>
      <c r="O627" s="22"/>
      <c r="P627" s="22"/>
      <c r="Q627" s="22"/>
    </row>
    <row r="628" spans="1:17" x14ac:dyDescent="0.25">
      <c r="A628" s="22">
        <v>98</v>
      </c>
      <c r="B628" s="7" t="s">
        <v>7652</v>
      </c>
      <c r="C628" s="22" t="s">
        <v>5295</v>
      </c>
      <c r="D628" s="22" t="s">
        <v>5296</v>
      </c>
      <c r="E628" s="22" t="s">
        <v>22</v>
      </c>
      <c r="F628" s="22" t="s">
        <v>23</v>
      </c>
      <c r="G628" s="22" t="s">
        <v>28</v>
      </c>
      <c r="H628" s="22">
        <v>49</v>
      </c>
      <c r="I628" s="22">
        <v>60</v>
      </c>
      <c r="J628" s="22">
        <v>107</v>
      </c>
      <c r="K628" s="22">
        <v>87</v>
      </c>
      <c r="L628" s="22">
        <v>101</v>
      </c>
      <c r="M628" s="22"/>
      <c r="N628" s="22"/>
      <c r="O628" s="22"/>
      <c r="P628" s="22"/>
      <c r="Q628" s="22"/>
    </row>
    <row r="629" spans="1:17" x14ac:dyDescent="0.25">
      <c r="A629" s="22">
        <v>99</v>
      </c>
      <c r="B629" s="7" t="s">
        <v>7653</v>
      </c>
      <c r="C629" s="22" t="s">
        <v>2621</v>
      </c>
      <c r="D629" s="22" t="s">
        <v>4901</v>
      </c>
      <c r="E629" s="22" t="s">
        <v>22</v>
      </c>
      <c r="F629" s="22" t="s">
        <v>23</v>
      </c>
      <c r="G629" s="22" t="s">
        <v>24</v>
      </c>
      <c r="H629" s="22">
        <v>49</v>
      </c>
      <c r="I629" s="22">
        <v>57</v>
      </c>
      <c r="J629" s="22">
        <v>107</v>
      </c>
      <c r="K629" s="22">
        <v>95</v>
      </c>
      <c r="L629" s="22">
        <v>95</v>
      </c>
      <c r="M629" s="22"/>
      <c r="N629" s="22"/>
      <c r="O629" s="22"/>
      <c r="P629" s="22"/>
      <c r="Q629" s="22"/>
    </row>
    <row r="630" spans="1:17" x14ac:dyDescent="0.25">
      <c r="A630" s="22">
        <v>100</v>
      </c>
      <c r="B630" s="7" t="s">
        <v>7654</v>
      </c>
      <c r="C630" s="22" t="s">
        <v>3135</v>
      </c>
      <c r="D630" s="22" t="s">
        <v>5300</v>
      </c>
      <c r="E630" s="22" t="s">
        <v>22</v>
      </c>
      <c r="F630" s="22" t="s">
        <v>23</v>
      </c>
      <c r="G630" s="22" t="s">
        <v>28</v>
      </c>
      <c r="H630" s="22">
        <v>54</v>
      </c>
      <c r="I630" s="22">
        <v>60</v>
      </c>
      <c r="J630" s="22">
        <v>112</v>
      </c>
      <c r="K630" s="22"/>
      <c r="L630" s="22">
        <v>97</v>
      </c>
      <c r="M630" s="22"/>
      <c r="N630" s="22"/>
      <c r="O630" s="22">
        <v>113</v>
      </c>
      <c r="P630" s="22"/>
      <c r="Q630" s="22"/>
    </row>
    <row r="631" spans="1:17" x14ac:dyDescent="0.25">
      <c r="A631" s="22">
        <v>101</v>
      </c>
      <c r="B631" s="7" t="s">
        <v>7655</v>
      </c>
      <c r="C631" s="22" t="s">
        <v>600</v>
      </c>
      <c r="D631" s="22" t="s">
        <v>135</v>
      </c>
      <c r="E631" s="22" t="s">
        <v>22</v>
      </c>
      <c r="F631" s="22" t="s">
        <v>42</v>
      </c>
      <c r="G631" s="22" t="s">
        <v>28</v>
      </c>
      <c r="H631" s="22">
        <v>57</v>
      </c>
      <c r="I631" s="22">
        <v>58</v>
      </c>
      <c r="J631" s="22">
        <v>113</v>
      </c>
      <c r="K631" s="22">
        <v>95</v>
      </c>
      <c r="L631" s="22">
        <v>93</v>
      </c>
      <c r="M631" s="22"/>
      <c r="N631" s="22"/>
      <c r="O631" s="22"/>
      <c r="P631" s="22"/>
      <c r="Q631" s="22"/>
    </row>
    <row r="632" spans="1:17" x14ac:dyDescent="0.25">
      <c r="A632" s="22">
        <v>102</v>
      </c>
      <c r="B632" s="7" t="s">
        <v>7656</v>
      </c>
      <c r="C632" s="22" t="s">
        <v>5303</v>
      </c>
      <c r="D632" s="22" t="s">
        <v>7657</v>
      </c>
      <c r="E632" s="22" t="s">
        <v>22</v>
      </c>
      <c r="F632" s="22" t="s">
        <v>23</v>
      </c>
      <c r="G632" s="22" t="s">
        <v>24</v>
      </c>
      <c r="H632" s="22">
        <v>48</v>
      </c>
      <c r="I632" s="22">
        <v>59</v>
      </c>
      <c r="J632" s="22"/>
      <c r="K632" s="22">
        <v>84</v>
      </c>
      <c r="L632" s="22"/>
      <c r="M632" s="22">
        <v>94</v>
      </c>
      <c r="N632" s="22">
        <v>110</v>
      </c>
      <c r="O632" s="22"/>
      <c r="P632" s="22"/>
      <c r="Q632" s="22"/>
    </row>
    <row r="633" spans="1:17" x14ac:dyDescent="0.25">
      <c r="A633" s="22">
        <v>103</v>
      </c>
      <c r="B633" s="7" t="s">
        <v>7658</v>
      </c>
      <c r="C633" s="22" t="s">
        <v>7659</v>
      </c>
      <c r="D633" s="22" t="s">
        <v>3183</v>
      </c>
      <c r="E633" s="22" t="s">
        <v>22</v>
      </c>
      <c r="F633" s="22" t="s">
        <v>23</v>
      </c>
      <c r="G633" s="22" t="s">
        <v>28</v>
      </c>
      <c r="H633" s="22">
        <v>54</v>
      </c>
      <c r="I633" s="22">
        <v>61</v>
      </c>
      <c r="J633" s="22">
        <v>112</v>
      </c>
      <c r="K633" s="22">
        <v>113</v>
      </c>
      <c r="L633" s="22">
        <v>98</v>
      </c>
      <c r="M633" s="22"/>
      <c r="N633" s="22"/>
      <c r="O633" s="22"/>
      <c r="P633" s="22"/>
      <c r="Q633" s="22"/>
    </row>
    <row r="634" spans="1:17" x14ac:dyDescent="0.25">
      <c r="A634" s="22">
        <v>104</v>
      </c>
      <c r="B634" s="7" t="s">
        <v>7660</v>
      </c>
      <c r="C634" s="22" t="s">
        <v>2888</v>
      </c>
      <c r="D634" s="22" t="s">
        <v>1555</v>
      </c>
      <c r="E634" s="22" t="s">
        <v>22</v>
      </c>
      <c r="F634" s="22" t="s">
        <v>23</v>
      </c>
      <c r="G634" s="22" t="s">
        <v>28</v>
      </c>
      <c r="H634" s="22">
        <v>51</v>
      </c>
      <c r="I634" s="22">
        <v>63</v>
      </c>
      <c r="J634" s="22">
        <v>117</v>
      </c>
      <c r="K634" s="22">
        <v>113</v>
      </c>
      <c r="L634" s="22">
        <v>91</v>
      </c>
      <c r="M634" s="22"/>
      <c r="N634" s="22"/>
      <c r="O634" s="22"/>
      <c r="P634" s="22"/>
      <c r="Q634" s="22"/>
    </row>
    <row r="635" spans="1:17" x14ac:dyDescent="0.25">
      <c r="A635" s="22">
        <v>105</v>
      </c>
      <c r="B635" s="7" t="s">
        <v>7661</v>
      </c>
      <c r="C635" s="22" t="s">
        <v>7662</v>
      </c>
      <c r="D635" s="22" t="s">
        <v>1544</v>
      </c>
      <c r="E635" s="22" t="s">
        <v>22</v>
      </c>
      <c r="F635" s="22" t="s">
        <v>23</v>
      </c>
      <c r="G635" s="22" t="s">
        <v>24</v>
      </c>
      <c r="H635" s="22">
        <v>49</v>
      </c>
      <c r="I635" s="22">
        <v>59</v>
      </c>
      <c r="J635" s="22">
        <v>114</v>
      </c>
      <c r="K635" s="22">
        <v>104</v>
      </c>
      <c r="L635" s="22">
        <v>90</v>
      </c>
      <c r="M635" s="22"/>
      <c r="N635" s="22"/>
      <c r="O635" s="22"/>
      <c r="P635" s="22"/>
      <c r="Q635" s="22"/>
    </row>
    <row r="636" spans="1:17" x14ac:dyDescent="0.25">
      <c r="A636" s="22">
        <v>106</v>
      </c>
      <c r="B636" s="7" t="s">
        <v>7663</v>
      </c>
      <c r="C636" s="22" t="s">
        <v>203</v>
      </c>
      <c r="D636" s="22" t="s">
        <v>5310</v>
      </c>
      <c r="E636" s="22" t="s">
        <v>22</v>
      </c>
      <c r="F636" s="22" t="s">
        <v>23</v>
      </c>
      <c r="G636" s="22" t="s">
        <v>28</v>
      </c>
      <c r="H636" s="22">
        <v>54</v>
      </c>
      <c r="I636" s="22">
        <v>63</v>
      </c>
      <c r="J636" s="22">
        <v>108</v>
      </c>
      <c r="K636" s="22"/>
      <c r="L636" s="22">
        <v>101</v>
      </c>
      <c r="M636" s="22"/>
      <c r="N636" s="22"/>
      <c r="O636" s="22">
        <v>104</v>
      </c>
      <c r="P636" s="22"/>
      <c r="Q636" s="22"/>
    </row>
    <row r="637" spans="1:17" x14ac:dyDescent="0.25">
      <c r="A637" s="22">
        <v>107</v>
      </c>
      <c r="B637" s="7" t="s">
        <v>7664</v>
      </c>
      <c r="C637" s="22" t="s">
        <v>2111</v>
      </c>
      <c r="D637" s="22" t="s">
        <v>5314</v>
      </c>
      <c r="E637" s="22" t="s">
        <v>22</v>
      </c>
      <c r="F637" s="22" t="s">
        <v>23</v>
      </c>
      <c r="G637" s="22" t="s">
        <v>28</v>
      </c>
      <c r="H637" s="22">
        <v>45</v>
      </c>
      <c r="I637" s="22">
        <v>56</v>
      </c>
      <c r="J637" s="22">
        <v>111</v>
      </c>
      <c r="K637" s="22">
        <v>106</v>
      </c>
      <c r="L637" s="22">
        <v>76</v>
      </c>
      <c r="M637" s="22"/>
      <c r="N637" s="22"/>
      <c r="O637" s="22"/>
      <c r="P637" s="22"/>
      <c r="Q637" s="22"/>
    </row>
    <row r="638" spans="1:17" x14ac:dyDescent="0.25">
      <c r="A638" s="22">
        <v>108</v>
      </c>
      <c r="B638" s="7" t="s">
        <v>7665</v>
      </c>
      <c r="C638" s="22" t="s">
        <v>5092</v>
      </c>
      <c r="D638" s="22" t="s">
        <v>7666</v>
      </c>
      <c r="E638" s="22" t="s">
        <v>22</v>
      </c>
      <c r="F638" s="22" t="s">
        <v>23</v>
      </c>
      <c r="G638" s="22" t="s">
        <v>28</v>
      </c>
      <c r="H638" s="22">
        <v>52</v>
      </c>
      <c r="I638" s="22">
        <v>63</v>
      </c>
      <c r="J638" s="22">
        <v>117</v>
      </c>
      <c r="K638" s="22">
        <v>113</v>
      </c>
      <c r="L638" s="22">
        <v>101</v>
      </c>
      <c r="M638" s="22"/>
      <c r="N638" s="22"/>
      <c r="O638" s="22"/>
      <c r="P638" s="22"/>
      <c r="Q638" s="22"/>
    </row>
    <row r="639" spans="1:17" x14ac:dyDescent="0.25">
      <c r="A639" s="22">
        <v>109</v>
      </c>
      <c r="B639" s="7" t="s">
        <v>7667</v>
      </c>
      <c r="C639" s="22" t="s">
        <v>5317</v>
      </c>
      <c r="D639" s="22" t="s">
        <v>7668</v>
      </c>
      <c r="E639" s="22" t="s">
        <v>22</v>
      </c>
      <c r="F639" s="22" t="s">
        <v>23</v>
      </c>
      <c r="G639" s="22" t="s">
        <v>24</v>
      </c>
      <c r="H639" s="22">
        <v>56</v>
      </c>
      <c r="I639" s="22">
        <v>58</v>
      </c>
      <c r="J639" s="22"/>
      <c r="K639" s="22">
        <v>104</v>
      </c>
      <c r="L639" s="22"/>
      <c r="M639" s="22">
        <v>109</v>
      </c>
      <c r="N639" s="22"/>
      <c r="O639" s="22"/>
      <c r="P639" s="22"/>
      <c r="Q639" s="22"/>
    </row>
    <row r="640" spans="1:17" x14ac:dyDescent="0.25">
      <c r="A640" s="22">
        <v>110</v>
      </c>
      <c r="B640" s="7" t="s">
        <v>7669</v>
      </c>
      <c r="C640" s="22" t="s">
        <v>2495</v>
      </c>
      <c r="D640" s="22" t="s">
        <v>1544</v>
      </c>
      <c r="E640" s="22" t="s">
        <v>22</v>
      </c>
      <c r="F640" s="22" t="s">
        <v>23</v>
      </c>
      <c r="G640" s="22" t="s">
        <v>28</v>
      </c>
      <c r="H640" s="22">
        <v>55</v>
      </c>
      <c r="I640" s="22">
        <v>62</v>
      </c>
      <c r="J640" s="22">
        <v>110</v>
      </c>
      <c r="K640" s="22">
        <v>108</v>
      </c>
      <c r="L640" s="22">
        <v>88</v>
      </c>
      <c r="M640" s="22"/>
      <c r="N640" s="22"/>
      <c r="O640" s="22"/>
      <c r="P640" s="22"/>
      <c r="Q640" s="22"/>
    </row>
    <row r="641" spans="1:17" x14ac:dyDescent="0.25">
      <c r="A641" s="22">
        <v>111</v>
      </c>
      <c r="B641" s="7" t="s">
        <v>7670</v>
      </c>
      <c r="C641" s="22" t="s">
        <v>987</v>
      </c>
      <c r="D641" s="22" t="s">
        <v>5322</v>
      </c>
      <c r="E641" s="22" t="s">
        <v>22</v>
      </c>
      <c r="F641" s="22" t="s">
        <v>23</v>
      </c>
      <c r="G641" s="22" t="s">
        <v>28</v>
      </c>
      <c r="H641" s="22">
        <v>53</v>
      </c>
      <c r="I641" s="22">
        <v>58</v>
      </c>
      <c r="J641" s="22">
        <v>115</v>
      </c>
      <c r="K641" s="22">
        <v>111</v>
      </c>
      <c r="L641" s="22">
        <v>102</v>
      </c>
      <c r="M641" s="22"/>
      <c r="N641" s="22"/>
      <c r="O641" s="22"/>
      <c r="P641" s="22"/>
      <c r="Q641" s="22"/>
    </row>
    <row r="642" spans="1:17" x14ac:dyDescent="0.25">
      <c r="A642" s="22">
        <v>112</v>
      </c>
      <c r="B642" s="7" t="s">
        <v>7671</v>
      </c>
      <c r="C642" s="22" t="s">
        <v>7672</v>
      </c>
      <c r="D642" s="22" t="s">
        <v>7673</v>
      </c>
      <c r="E642" s="22" t="s">
        <v>22</v>
      </c>
      <c r="F642" s="22" t="s">
        <v>23</v>
      </c>
      <c r="G642" s="22" t="s">
        <v>28</v>
      </c>
      <c r="H642" s="22">
        <v>52</v>
      </c>
      <c r="I642" s="22">
        <v>63</v>
      </c>
      <c r="J642" s="22">
        <v>120</v>
      </c>
      <c r="K642" s="22">
        <v>117</v>
      </c>
      <c r="L642" s="22">
        <v>102</v>
      </c>
      <c r="M642" s="22"/>
      <c r="N642" s="22"/>
      <c r="O642" s="22"/>
      <c r="P642" s="22"/>
      <c r="Q642" s="22"/>
    </row>
    <row r="643" spans="1:17" x14ac:dyDescent="0.25">
      <c r="A643" s="22">
        <v>113</v>
      </c>
      <c r="B643" s="7" t="s">
        <v>7674</v>
      </c>
      <c r="C643" s="22" t="s">
        <v>5325</v>
      </c>
      <c r="D643" s="22" t="s">
        <v>3393</v>
      </c>
      <c r="E643" s="22" t="s">
        <v>22</v>
      </c>
      <c r="F643" s="22" t="s">
        <v>23</v>
      </c>
      <c r="G643" s="22" t="s">
        <v>28</v>
      </c>
      <c r="H643" s="22">
        <v>55</v>
      </c>
      <c r="I643" s="22">
        <v>55</v>
      </c>
      <c r="J643" s="22">
        <v>114</v>
      </c>
      <c r="K643" s="22">
        <v>116</v>
      </c>
      <c r="L643" s="22">
        <v>100</v>
      </c>
      <c r="M643" s="22"/>
      <c r="N643" s="22"/>
      <c r="O643" s="22"/>
      <c r="P643" s="22"/>
      <c r="Q643" s="22"/>
    </row>
    <row r="644" spans="1:17" x14ac:dyDescent="0.25">
      <c r="A644" s="22">
        <v>114</v>
      </c>
      <c r="B644" s="7" t="s">
        <v>7675</v>
      </c>
      <c r="C644" s="22" t="s">
        <v>1838</v>
      </c>
      <c r="D644" s="22" t="s">
        <v>7676</v>
      </c>
      <c r="E644" s="22" t="s">
        <v>22</v>
      </c>
      <c r="F644" s="22" t="s">
        <v>23</v>
      </c>
      <c r="G644" s="22" t="s">
        <v>24</v>
      </c>
      <c r="H644" s="22">
        <v>47</v>
      </c>
      <c r="I644" s="22">
        <v>62</v>
      </c>
      <c r="J644" s="22"/>
      <c r="K644" s="22">
        <v>90</v>
      </c>
      <c r="L644" s="22">
        <v>85</v>
      </c>
      <c r="M644" s="22"/>
      <c r="N644" s="22">
        <v>114</v>
      </c>
      <c r="O644" s="22"/>
      <c r="P644" s="22"/>
      <c r="Q644" s="22"/>
    </row>
    <row r="645" spans="1:17" x14ac:dyDescent="0.25">
      <c r="A645" s="22">
        <v>115</v>
      </c>
      <c r="B645" s="7" t="s">
        <v>7677</v>
      </c>
      <c r="C645" s="22" t="s">
        <v>7678</v>
      </c>
      <c r="D645" s="22" t="s">
        <v>106</v>
      </c>
      <c r="E645" s="22" t="s">
        <v>22</v>
      </c>
      <c r="F645" s="22" t="s">
        <v>23</v>
      </c>
      <c r="G645" s="22" t="s">
        <v>24</v>
      </c>
      <c r="H645" s="22">
        <v>46</v>
      </c>
      <c r="I645" s="22">
        <v>60</v>
      </c>
      <c r="J645" s="22">
        <v>112</v>
      </c>
      <c r="K645" s="22">
        <v>114</v>
      </c>
      <c r="L645" s="22"/>
      <c r="M645" s="22">
        <v>104</v>
      </c>
      <c r="N645" s="22"/>
      <c r="O645" s="22"/>
      <c r="P645" s="22"/>
      <c r="Q645" s="22"/>
    </row>
    <row r="646" spans="1:17" x14ac:dyDescent="0.25">
      <c r="A646" s="22">
        <v>116</v>
      </c>
      <c r="B646" s="7" t="s">
        <v>7679</v>
      </c>
      <c r="C646" s="22" t="s">
        <v>1991</v>
      </c>
      <c r="D646" s="22" t="s">
        <v>3386</v>
      </c>
      <c r="E646" s="22" t="s">
        <v>22</v>
      </c>
      <c r="F646" s="22" t="s">
        <v>42</v>
      </c>
      <c r="G646" s="22" t="s">
        <v>24</v>
      </c>
      <c r="H646" s="22">
        <v>52</v>
      </c>
      <c r="I646" s="22">
        <v>56</v>
      </c>
      <c r="J646" s="22">
        <v>112</v>
      </c>
      <c r="K646" s="22">
        <v>110</v>
      </c>
      <c r="L646" s="22"/>
      <c r="M646" s="22">
        <v>104</v>
      </c>
      <c r="N646" s="22"/>
      <c r="O646" s="22"/>
      <c r="P646" s="22"/>
      <c r="Q646" s="22"/>
    </row>
    <row r="647" spans="1:17" x14ac:dyDescent="0.25">
      <c r="A647" s="22">
        <v>117</v>
      </c>
      <c r="B647" s="7" t="s">
        <v>7680</v>
      </c>
      <c r="C647" s="22" t="s">
        <v>7681</v>
      </c>
      <c r="D647" s="22" t="s">
        <v>6796</v>
      </c>
      <c r="E647" s="22" t="s">
        <v>22</v>
      </c>
      <c r="F647" s="22" t="s">
        <v>42</v>
      </c>
      <c r="G647" s="22" t="s">
        <v>28</v>
      </c>
      <c r="H647" s="22">
        <v>50</v>
      </c>
      <c r="I647" s="22">
        <v>56</v>
      </c>
      <c r="J647" s="22">
        <v>59</v>
      </c>
      <c r="K647" s="22">
        <v>87</v>
      </c>
      <c r="L647" s="22">
        <v>51</v>
      </c>
      <c r="M647" s="22"/>
      <c r="N647" s="22"/>
      <c r="O647" s="22"/>
      <c r="P647" s="22"/>
      <c r="Q647" s="22"/>
    </row>
    <row r="648" spans="1:17" x14ac:dyDescent="0.25">
      <c r="A648" s="22">
        <v>118</v>
      </c>
      <c r="B648" s="7" t="s">
        <v>7682</v>
      </c>
      <c r="C648" s="22" t="s">
        <v>7683</v>
      </c>
      <c r="D648" s="22" t="s">
        <v>7684</v>
      </c>
      <c r="E648" s="22" t="s">
        <v>22</v>
      </c>
      <c r="F648" s="22" t="s">
        <v>23</v>
      </c>
      <c r="G648" s="22" t="s">
        <v>28</v>
      </c>
      <c r="H648" s="22">
        <v>56</v>
      </c>
      <c r="I648" s="22">
        <v>56</v>
      </c>
      <c r="J648" s="22"/>
      <c r="K648" s="22">
        <v>93</v>
      </c>
      <c r="L648" s="22">
        <v>96</v>
      </c>
      <c r="M648" s="22"/>
      <c r="N648" s="22">
        <v>116</v>
      </c>
      <c r="O648" s="22"/>
      <c r="P648" s="22"/>
      <c r="Q648" s="22"/>
    </row>
    <row r="649" spans="1:17" x14ac:dyDescent="0.25">
      <c r="A649" s="22">
        <v>119</v>
      </c>
      <c r="B649" s="7" t="s">
        <v>7685</v>
      </c>
      <c r="C649" s="22" t="s">
        <v>3209</v>
      </c>
      <c r="D649" s="22" t="s">
        <v>7686</v>
      </c>
      <c r="E649" s="22" t="s">
        <v>22</v>
      </c>
      <c r="F649" s="22" t="s">
        <v>23</v>
      </c>
      <c r="G649" s="22" t="s">
        <v>28</v>
      </c>
      <c r="H649" s="22">
        <v>59</v>
      </c>
      <c r="I649" s="22">
        <v>56</v>
      </c>
      <c r="J649" s="22">
        <v>112</v>
      </c>
      <c r="K649" s="22"/>
      <c r="L649" s="22">
        <v>116</v>
      </c>
      <c r="M649" s="22"/>
      <c r="N649" s="22">
        <v>126</v>
      </c>
      <c r="O649" s="22"/>
      <c r="P649" s="22"/>
      <c r="Q649" s="22"/>
    </row>
    <row r="650" spans="1:17" x14ac:dyDescent="0.25">
      <c r="A650" s="22">
        <v>120</v>
      </c>
      <c r="B650" s="7" t="s">
        <v>7687</v>
      </c>
      <c r="C650" s="22" t="s">
        <v>7688</v>
      </c>
      <c r="D650" s="22" t="s">
        <v>253</v>
      </c>
      <c r="E650" s="22" t="s">
        <v>22</v>
      </c>
      <c r="F650" s="22" t="s">
        <v>23</v>
      </c>
      <c r="G650" s="22" t="s">
        <v>24</v>
      </c>
      <c r="H650" s="22">
        <v>51</v>
      </c>
      <c r="I650" s="22">
        <v>57</v>
      </c>
      <c r="J650" s="22">
        <v>120</v>
      </c>
      <c r="K650" s="22">
        <v>100</v>
      </c>
      <c r="L650" s="22">
        <v>80</v>
      </c>
      <c r="M650" s="22"/>
      <c r="N650" s="22"/>
      <c r="O650" s="22"/>
      <c r="P650" s="22"/>
      <c r="Q650" s="22"/>
    </row>
    <row r="651" spans="1:17" x14ac:dyDescent="0.25">
      <c r="A651" s="22">
        <v>121</v>
      </c>
      <c r="B651" s="7" t="s">
        <v>7689</v>
      </c>
      <c r="C651" s="22" t="s">
        <v>5037</v>
      </c>
      <c r="D651" s="22" t="s">
        <v>7690</v>
      </c>
      <c r="E651" s="22" t="s">
        <v>22</v>
      </c>
      <c r="F651" s="22" t="s">
        <v>23</v>
      </c>
      <c r="G651" s="22" t="s">
        <v>28</v>
      </c>
      <c r="H651" s="22">
        <v>53</v>
      </c>
      <c r="I651" s="22">
        <v>58</v>
      </c>
      <c r="J651" s="22"/>
      <c r="K651" s="22">
        <v>105</v>
      </c>
      <c r="L651" s="22">
        <v>97</v>
      </c>
      <c r="M651" s="22"/>
      <c r="N651" s="22">
        <v>109</v>
      </c>
      <c r="O651" s="22"/>
      <c r="P651" s="22"/>
      <c r="Q651" s="22"/>
    </row>
    <row r="652" spans="1:17" x14ac:dyDescent="0.25">
      <c r="A652" s="22">
        <v>122</v>
      </c>
      <c r="B652" s="7" t="s">
        <v>7691</v>
      </c>
      <c r="C652" s="22" t="s">
        <v>710</v>
      </c>
      <c r="D652" s="22" t="s">
        <v>7692</v>
      </c>
      <c r="E652" s="22" t="s">
        <v>22</v>
      </c>
      <c r="F652" s="22" t="s">
        <v>23</v>
      </c>
      <c r="G652" s="22" t="s">
        <v>28</v>
      </c>
      <c r="H652" s="22">
        <v>53</v>
      </c>
      <c r="I652" s="22">
        <v>56</v>
      </c>
      <c r="J652" s="22"/>
      <c r="K652" s="22">
        <v>99</v>
      </c>
      <c r="L652" s="22">
        <v>88</v>
      </c>
      <c r="M652" s="22">
        <v>96</v>
      </c>
      <c r="N652" s="22"/>
      <c r="O652" s="22"/>
      <c r="P652" s="22"/>
      <c r="Q652" s="22"/>
    </row>
    <row r="653" spans="1:17" x14ac:dyDescent="0.25">
      <c r="A653" s="22">
        <v>123</v>
      </c>
      <c r="B653" s="7" t="s">
        <v>7693</v>
      </c>
      <c r="C653" s="22" t="s">
        <v>1876</v>
      </c>
      <c r="D653" s="22" t="s">
        <v>7694</v>
      </c>
      <c r="E653" s="22" t="s">
        <v>22</v>
      </c>
      <c r="F653" s="22" t="s">
        <v>23</v>
      </c>
      <c r="G653" s="22" t="s">
        <v>24</v>
      </c>
      <c r="H653" s="22">
        <v>47</v>
      </c>
      <c r="I653" s="22">
        <v>60</v>
      </c>
      <c r="J653" s="22"/>
      <c r="K653" s="22">
        <v>95</v>
      </c>
      <c r="L653" s="22">
        <v>98</v>
      </c>
      <c r="M653" s="22"/>
      <c r="N653" s="22">
        <v>106</v>
      </c>
      <c r="O653" s="22"/>
      <c r="P653" s="22"/>
      <c r="Q653" s="22"/>
    </row>
    <row r="654" spans="1:17" x14ac:dyDescent="0.25">
      <c r="A654" s="22">
        <v>124</v>
      </c>
      <c r="B654" s="7" t="s">
        <v>7695</v>
      </c>
      <c r="C654" s="22" t="s">
        <v>7696</v>
      </c>
      <c r="D654" s="22" t="s">
        <v>7697</v>
      </c>
      <c r="E654" s="22" t="s">
        <v>22</v>
      </c>
      <c r="F654" s="22" t="s">
        <v>23</v>
      </c>
      <c r="G654" s="22" t="s">
        <v>24</v>
      </c>
      <c r="H654" s="22">
        <v>46</v>
      </c>
      <c r="I654" s="22">
        <v>64</v>
      </c>
      <c r="J654" s="22">
        <v>94</v>
      </c>
      <c r="K654" s="22">
        <v>92</v>
      </c>
      <c r="L654" s="22">
        <v>83</v>
      </c>
      <c r="M654" s="22"/>
      <c r="N654" s="22"/>
      <c r="O654" s="22"/>
      <c r="P654" s="22"/>
      <c r="Q654" s="22"/>
    </row>
    <row r="655" spans="1:17" x14ac:dyDescent="0.25">
      <c r="A655" s="22">
        <v>125</v>
      </c>
      <c r="B655" s="7" t="s">
        <v>7698</v>
      </c>
      <c r="C655" s="22" t="s">
        <v>4622</v>
      </c>
      <c r="D655" s="22" t="s">
        <v>7699</v>
      </c>
      <c r="E655" s="22" t="s">
        <v>22</v>
      </c>
      <c r="F655" s="22" t="s">
        <v>35</v>
      </c>
      <c r="G655" s="22" t="s">
        <v>24</v>
      </c>
      <c r="H655" s="22">
        <v>57</v>
      </c>
      <c r="I655" s="22">
        <v>65</v>
      </c>
      <c r="J655" s="22"/>
      <c r="K655" s="22">
        <v>116</v>
      </c>
      <c r="L655" s="22">
        <v>99</v>
      </c>
      <c r="M655" s="22"/>
      <c r="N655" s="22">
        <v>110</v>
      </c>
      <c r="O655" s="22"/>
      <c r="P655" s="22"/>
      <c r="Q655" s="22"/>
    </row>
    <row r="656" spans="1:17" x14ac:dyDescent="0.25">
      <c r="A656" s="22">
        <v>126</v>
      </c>
      <c r="B656" s="7" t="s">
        <v>7700</v>
      </c>
      <c r="C656" s="22" t="s">
        <v>2777</v>
      </c>
      <c r="D656" s="22" t="s">
        <v>5347</v>
      </c>
      <c r="E656" s="22" t="s">
        <v>22</v>
      </c>
      <c r="F656" s="22" t="s">
        <v>42</v>
      </c>
      <c r="G656" s="22" t="s">
        <v>28</v>
      </c>
      <c r="H656" s="22">
        <v>46</v>
      </c>
      <c r="I656" s="22">
        <v>57</v>
      </c>
      <c r="J656" s="22">
        <v>105</v>
      </c>
      <c r="K656" s="22">
        <v>75</v>
      </c>
      <c r="L656" s="22">
        <v>75</v>
      </c>
      <c r="M656" s="22"/>
      <c r="N656" s="22"/>
      <c r="O656" s="22"/>
      <c r="P656" s="22"/>
      <c r="Q656" s="22"/>
    </row>
    <row r="657" spans="1:17" x14ac:dyDescent="0.25">
      <c r="A657" s="22">
        <v>127</v>
      </c>
      <c r="B657" s="7" t="s">
        <v>7701</v>
      </c>
      <c r="C657" s="22" t="s">
        <v>3026</v>
      </c>
      <c r="D657" s="22" t="s">
        <v>848</v>
      </c>
      <c r="E657" s="22" t="s">
        <v>22</v>
      </c>
      <c r="F657" s="22" t="s">
        <v>23</v>
      </c>
      <c r="G657" s="22" t="s">
        <v>24</v>
      </c>
      <c r="H657" s="22">
        <v>50</v>
      </c>
      <c r="I657" s="22">
        <v>59</v>
      </c>
      <c r="J657" s="22">
        <v>96</v>
      </c>
      <c r="K657" s="22">
        <v>77</v>
      </c>
      <c r="L657" s="22">
        <v>91</v>
      </c>
      <c r="M657" s="22"/>
      <c r="N657" s="22"/>
      <c r="O657" s="22"/>
      <c r="P657" s="22"/>
      <c r="Q657" s="22"/>
    </row>
    <row r="658" spans="1:17" x14ac:dyDescent="0.25">
      <c r="A658" s="22">
        <v>128</v>
      </c>
      <c r="B658" s="7" t="s">
        <v>7702</v>
      </c>
      <c r="C658" s="22" t="s">
        <v>7703</v>
      </c>
      <c r="D658" s="22" t="s">
        <v>7704</v>
      </c>
      <c r="E658" s="22" t="s">
        <v>22</v>
      </c>
      <c r="F658" s="22" t="s">
        <v>23</v>
      </c>
      <c r="G658" s="22" t="s">
        <v>28</v>
      </c>
      <c r="H658" s="22">
        <v>52</v>
      </c>
      <c r="I658" s="22">
        <v>56</v>
      </c>
      <c r="J658" s="22">
        <v>115</v>
      </c>
      <c r="K658" s="22">
        <v>107</v>
      </c>
      <c r="L658" s="22"/>
      <c r="M658" s="22">
        <v>117</v>
      </c>
      <c r="N658" s="22"/>
      <c r="O658" s="22"/>
      <c r="P658" s="22"/>
      <c r="Q658" s="22"/>
    </row>
    <row r="659" spans="1:17" x14ac:dyDescent="0.25">
      <c r="A659" s="22">
        <v>129</v>
      </c>
      <c r="B659" s="7" t="s">
        <v>7705</v>
      </c>
      <c r="C659" s="22" t="s">
        <v>6795</v>
      </c>
      <c r="D659" s="22" t="s">
        <v>156</v>
      </c>
      <c r="E659" s="22" t="s">
        <v>22</v>
      </c>
      <c r="F659" s="22" t="s">
        <v>23</v>
      </c>
      <c r="G659" s="22" t="s">
        <v>28</v>
      </c>
      <c r="H659" s="22">
        <v>50</v>
      </c>
      <c r="I659" s="22">
        <v>58</v>
      </c>
      <c r="J659" s="22">
        <v>120</v>
      </c>
      <c r="K659" s="22">
        <v>108</v>
      </c>
      <c r="L659" s="22">
        <v>93</v>
      </c>
      <c r="M659" s="22"/>
      <c r="N659" s="22"/>
      <c r="O659" s="22"/>
      <c r="P659" s="22"/>
      <c r="Q659" s="22"/>
    </row>
    <row r="660" spans="1:17" x14ac:dyDescent="0.25">
      <c r="A660" s="22">
        <v>130</v>
      </c>
      <c r="B660" s="7" t="s">
        <v>7706</v>
      </c>
      <c r="C660" s="22" t="s">
        <v>7707</v>
      </c>
      <c r="D660" s="22" t="s">
        <v>7708</v>
      </c>
      <c r="E660" s="22" t="s">
        <v>22</v>
      </c>
      <c r="F660" s="22" t="s">
        <v>42</v>
      </c>
      <c r="G660" s="22" t="s">
        <v>28</v>
      </c>
      <c r="H660" s="22">
        <v>50</v>
      </c>
      <c r="I660" s="22">
        <v>58</v>
      </c>
      <c r="J660" s="22">
        <v>110</v>
      </c>
      <c r="K660" s="22">
        <v>101</v>
      </c>
      <c r="L660" s="22">
        <v>99</v>
      </c>
      <c r="M660" s="22"/>
      <c r="N660" s="22"/>
      <c r="O660" s="22"/>
      <c r="P660" s="22"/>
      <c r="Q660" s="22"/>
    </row>
    <row r="661" spans="1:17" x14ac:dyDescent="0.25">
      <c r="A661" s="22">
        <v>131</v>
      </c>
      <c r="B661" s="7" t="s">
        <v>7709</v>
      </c>
      <c r="C661" s="22" t="s">
        <v>2963</v>
      </c>
      <c r="D661" s="22" t="s">
        <v>5358</v>
      </c>
      <c r="E661" s="22" t="s">
        <v>22</v>
      </c>
      <c r="F661" s="22" t="s">
        <v>42</v>
      </c>
      <c r="G661" s="22" t="s">
        <v>24</v>
      </c>
      <c r="H661" s="22">
        <v>42</v>
      </c>
      <c r="I661" s="22">
        <v>56</v>
      </c>
      <c r="J661" s="22"/>
      <c r="K661" s="22">
        <v>106</v>
      </c>
      <c r="L661" s="22"/>
      <c r="M661" s="22">
        <v>101</v>
      </c>
      <c r="N661" s="22">
        <v>112</v>
      </c>
      <c r="O661" s="22"/>
      <c r="P661" s="22"/>
      <c r="Q661" s="22"/>
    </row>
    <row r="662" spans="1:17" x14ac:dyDescent="0.25">
      <c r="A662" s="22">
        <v>132</v>
      </c>
      <c r="B662" s="7" t="s">
        <v>7710</v>
      </c>
      <c r="C662" s="22" t="s">
        <v>2850</v>
      </c>
      <c r="D662" s="22" t="s">
        <v>2286</v>
      </c>
      <c r="E662" s="22" t="s">
        <v>22</v>
      </c>
      <c r="F662" s="22" t="s">
        <v>23</v>
      </c>
      <c r="G662" s="22" t="s">
        <v>24</v>
      </c>
      <c r="H662" s="22">
        <v>54</v>
      </c>
      <c r="I662" s="22">
        <v>56</v>
      </c>
      <c r="J662" s="22"/>
      <c r="K662" s="22">
        <v>100</v>
      </c>
      <c r="L662" s="22">
        <v>94</v>
      </c>
      <c r="M662" s="22"/>
      <c r="N662" s="22">
        <v>114</v>
      </c>
      <c r="O662" s="22"/>
      <c r="P662" s="22"/>
      <c r="Q662" s="22"/>
    </row>
    <row r="663" spans="1:17" x14ac:dyDescent="0.25">
      <c r="A663" s="22">
        <v>133</v>
      </c>
      <c r="B663" s="7" t="s">
        <v>7711</v>
      </c>
      <c r="C663" s="22" t="s">
        <v>7712</v>
      </c>
      <c r="D663" s="22" t="s">
        <v>5364</v>
      </c>
      <c r="E663" s="22" t="s">
        <v>22</v>
      </c>
      <c r="F663" s="22" t="s">
        <v>23</v>
      </c>
      <c r="G663" s="22" t="s">
        <v>24</v>
      </c>
      <c r="H663" s="22">
        <v>42</v>
      </c>
      <c r="I663" s="22">
        <v>56</v>
      </c>
      <c r="J663" s="22"/>
      <c r="K663" s="22">
        <v>102</v>
      </c>
      <c r="L663" s="22">
        <v>94</v>
      </c>
      <c r="M663" s="22">
        <v>100</v>
      </c>
      <c r="N663" s="22"/>
      <c r="O663" s="22"/>
      <c r="P663" s="22"/>
      <c r="Q663" s="22"/>
    </row>
    <row r="664" spans="1:17" x14ac:dyDescent="0.25">
      <c r="A664" s="22">
        <v>134</v>
      </c>
      <c r="B664" s="7" t="s">
        <v>7713</v>
      </c>
      <c r="C664" s="22" t="s">
        <v>5371</v>
      </c>
      <c r="D664" s="22" t="s">
        <v>7714</v>
      </c>
      <c r="E664" s="22" t="s">
        <v>22</v>
      </c>
      <c r="F664" s="22" t="s">
        <v>42</v>
      </c>
      <c r="G664" s="22" t="s">
        <v>24</v>
      </c>
      <c r="H664" s="22">
        <v>42</v>
      </c>
      <c r="I664" s="22">
        <v>56</v>
      </c>
      <c r="J664" s="22">
        <v>102</v>
      </c>
      <c r="K664" s="22">
        <v>94</v>
      </c>
      <c r="L664" s="22"/>
      <c r="M664" s="22">
        <v>107</v>
      </c>
      <c r="N664" s="22"/>
      <c r="O664" s="22"/>
      <c r="P664" s="22"/>
      <c r="Q664" s="22"/>
    </row>
    <row r="665" spans="1:17" x14ac:dyDescent="0.25">
      <c r="A665" s="22">
        <v>135</v>
      </c>
      <c r="B665" s="7" t="s">
        <v>7715</v>
      </c>
      <c r="C665" s="22" t="s">
        <v>7716</v>
      </c>
      <c r="D665" s="22" t="s">
        <v>2837</v>
      </c>
      <c r="E665" s="22" t="s">
        <v>22</v>
      </c>
      <c r="F665" s="22" t="s">
        <v>23</v>
      </c>
      <c r="G665" s="22" t="s">
        <v>24</v>
      </c>
      <c r="H665" s="22">
        <v>58</v>
      </c>
      <c r="I665" s="22">
        <v>55</v>
      </c>
      <c r="J665" s="22"/>
      <c r="K665" s="22">
        <v>116</v>
      </c>
      <c r="L665" s="22">
        <v>95</v>
      </c>
      <c r="M665" s="22">
        <v>107</v>
      </c>
      <c r="N665" s="22"/>
      <c r="O665" s="22"/>
      <c r="P665" s="22"/>
      <c r="Q665" s="22"/>
    </row>
    <row r="666" spans="1:17" x14ac:dyDescent="0.25">
      <c r="A666" s="22">
        <v>136</v>
      </c>
      <c r="B666" s="7" t="s">
        <v>7717</v>
      </c>
      <c r="C666" s="22" t="s">
        <v>2966</v>
      </c>
      <c r="D666" s="22" t="s">
        <v>5375</v>
      </c>
      <c r="E666" s="22" t="s">
        <v>22</v>
      </c>
      <c r="F666" s="22" t="s">
        <v>23</v>
      </c>
      <c r="G666" s="22" t="s">
        <v>28</v>
      </c>
      <c r="H666" s="22">
        <v>34</v>
      </c>
      <c r="I666" s="22">
        <v>55</v>
      </c>
      <c r="J666" s="22">
        <v>111</v>
      </c>
      <c r="K666" s="22"/>
      <c r="L666" s="22" t="s">
        <v>4350</v>
      </c>
      <c r="M666" s="22"/>
      <c r="N666" s="22"/>
      <c r="O666" s="22">
        <v>87</v>
      </c>
      <c r="P666" s="22"/>
      <c r="Q666" s="22"/>
    </row>
    <row r="667" spans="1:17" x14ac:dyDescent="0.25">
      <c r="A667" s="22">
        <v>137</v>
      </c>
      <c r="B667" s="7" t="s">
        <v>7718</v>
      </c>
      <c r="C667" s="22" t="s">
        <v>2927</v>
      </c>
      <c r="D667" s="22" t="s">
        <v>1621</v>
      </c>
      <c r="E667" s="22" t="s">
        <v>22</v>
      </c>
      <c r="F667" s="22" t="s">
        <v>23</v>
      </c>
      <c r="G667" s="22" t="s">
        <v>28</v>
      </c>
      <c r="H667" s="22">
        <v>51</v>
      </c>
      <c r="I667" s="22">
        <v>56</v>
      </c>
      <c r="J667" s="22">
        <v>108</v>
      </c>
      <c r="K667" s="22">
        <v>106</v>
      </c>
      <c r="L667" s="22">
        <v>103</v>
      </c>
      <c r="M667" s="22"/>
      <c r="N667" s="22"/>
      <c r="O667" s="22"/>
      <c r="P667" s="22"/>
      <c r="Q667" s="22"/>
    </row>
    <row r="668" spans="1:17" x14ac:dyDescent="0.25">
      <c r="A668" s="22">
        <v>138</v>
      </c>
      <c r="B668" s="7" t="s">
        <v>7719</v>
      </c>
      <c r="C668" s="22" t="s">
        <v>710</v>
      </c>
      <c r="D668" s="22" t="s">
        <v>5378</v>
      </c>
      <c r="E668" s="22" t="s">
        <v>22</v>
      </c>
      <c r="F668" s="22" t="s">
        <v>42</v>
      </c>
      <c r="G668" s="22" t="s">
        <v>28</v>
      </c>
      <c r="H668" s="22">
        <v>51</v>
      </c>
      <c r="I668" s="22">
        <v>56</v>
      </c>
      <c r="J668" s="22">
        <v>111</v>
      </c>
      <c r="K668" s="22">
        <v>75</v>
      </c>
      <c r="L668" s="22">
        <v>89</v>
      </c>
      <c r="M668" s="22"/>
      <c r="N668" s="22"/>
      <c r="O668" s="22"/>
      <c r="P668" s="22"/>
      <c r="Q668" s="22"/>
    </row>
    <row r="669" spans="1:17" x14ac:dyDescent="0.25">
      <c r="A669" s="22">
        <v>139</v>
      </c>
      <c r="B669" s="7" t="s">
        <v>7720</v>
      </c>
      <c r="C669" s="22" t="s">
        <v>929</v>
      </c>
      <c r="D669" s="22" t="s">
        <v>7721</v>
      </c>
      <c r="E669" s="22" t="s">
        <v>22</v>
      </c>
      <c r="F669" s="22" t="s">
        <v>23</v>
      </c>
      <c r="G669" s="22" t="s">
        <v>28</v>
      </c>
      <c r="H669" s="22">
        <v>59</v>
      </c>
      <c r="I669" s="22">
        <v>57</v>
      </c>
      <c r="J669" s="22">
        <v>116</v>
      </c>
      <c r="K669" s="22">
        <v>118</v>
      </c>
      <c r="L669" s="22">
        <v>101</v>
      </c>
      <c r="M669" s="22"/>
      <c r="N669" s="22"/>
      <c r="O669" s="22"/>
      <c r="P669" s="22"/>
      <c r="Q669" s="22"/>
    </row>
    <row r="670" spans="1:17" x14ac:dyDescent="0.25">
      <c r="A670" s="22">
        <v>140</v>
      </c>
      <c r="B670" s="7" t="s">
        <v>7722</v>
      </c>
      <c r="C670" s="22" t="s">
        <v>7723</v>
      </c>
      <c r="D670" s="22" t="s">
        <v>7724</v>
      </c>
      <c r="E670" s="22" t="s">
        <v>22</v>
      </c>
      <c r="F670" s="22" t="s">
        <v>42</v>
      </c>
      <c r="G670" s="22" t="s">
        <v>28</v>
      </c>
      <c r="H670" s="22">
        <v>50</v>
      </c>
      <c r="I670" s="22">
        <v>57</v>
      </c>
      <c r="J670" s="22">
        <v>118</v>
      </c>
      <c r="K670" s="22">
        <v>101</v>
      </c>
      <c r="L670" s="22">
        <v>92</v>
      </c>
      <c r="M670" s="22"/>
      <c r="N670" s="22"/>
      <c r="O670" s="22"/>
      <c r="P670" s="22"/>
      <c r="Q670" s="22"/>
    </row>
    <row r="671" spans="1:17" x14ac:dyDescent="0.25">
      <c r="A671" s="22">
        <v>141</v>
      </c>
      <c r="B671" s="7" t="s">
        <v>7725</v>
      </c>
      <c r="C671" s="22" t="s">
        <v>197</v>
      </c>
      <c r="D671" s="22" t="s">
        <v>5384</v>
      </c>
      <c r="E671" s="22" t="s">
        <v>22</v>
      </c>
      <c r="F671" s="22" t="s">
        <v>23</v>
      </c>
      <c r="G671" s="22" t="s">
        <v>24</v>
      </c>
      <c r="H671" s="22">
        <v>43</v>
      </c>
      <c r="I671" s="22">
        <v>56</v>
      </c>
      <c r="J671" s="22">
        <v>118</v>
      </c>
      <c r="K671" s="22">
        <v>112</v>
      </c>
      <c r="L671" s="22"/>
      <c r="M671" s="22"/>
      <c r="N671" s="22">
        <v>111</v>
      </c>
      <c r="O671" s="22"/>
      <c r="P671" s="22"/>
      <c r="Q671" s="22"/>
    </row>
    <row r="672" spans="1:17" x14ac:dyDescent="0.25">
      <c r="A672" s="22">
        <v>142</v>
      </c>
      <c r="B672" s="7" t="s">
        <v>7726</v>
      </c>
      <c r="C672" s="22" t="s">
        <v>2413</v>
      </c>
      <c r="D672" s="22" t="s">
        <v>2995</v>
      </c>
      <c r="E672" s="22" t="s">
        <v>22</v>
      </c>
      <c r="F672" s="22" t="s">
        <v>42</v>
      </c>
      <c r="G672" s="22" t="s">
        <v>28</v>
      </c>
      <c r="H672" s="22">
        <v>45</v>
      </c>
      <c r="I672" s="22">
        <v>56</v>
      </c>
      <c r="J672" s="22">
        <v>110</v>
      </c>
      <c r="K672" s="22">
        <v>102</v>
      </c>
      <c r="L672" s="22">
        <v>82</v>
      </c>
      <c r="M672" s="22"/>
      <c r="N672" s="22"/>
      <c r="O672" s="22"/>
      <c r="P672" s="22"/>
      <c r="Q672" s="22"/>
    </row>
    <row r="673" spans="1:17" x14ac:dyDescent="0.25">
      <c r="A673" s="22">
        <v>143</v>
      </c>
      <c r="B673" s="7" t="s">
        <v>7727</v>
      </c>
      <c r="C673" s="22" t="s">
        <v>7728</v>
      </c>
      <c r="D673" s="22" t="s">
        <v>6789</v>
      </c>
      <c r="E673" s="22" t="s">
        <v>22</v>
      </c>
      <c r="F673" s="22" t="s">
        <v>23</v>
      </c>
      <c r="G673" s="22" t="s">
        <v>24</v>
      </c>
      <c r="H673" s="22">
        <v>50</v>
      </c>
      <c r="I673" s="22">
        <v>55</v>
      </c>
      <c r="J673" s="22">
        <v>96</v>
      </c>
      <c r="K673" s="22">
        <v>104</v>
      </c>
      <c r="L673" s="22">
        <v>90</v>
      </c>
      <c r="M673" s="22"/>
      <c r="N673" s="22"/>
      <c r="O673" s="22"/>
      <c r="P673" s="22"/>
      <c r="Q673" s="22"/>
    </row>
    <row r="674" spans="1:17" x14ac:dyDescent="0.25">
      <c r="A674" s="22">
        <v>144</v>
      </c>
      <c r="B674" s="7" t="s">
        <v>7729</v>
      </c>
      <c r="C674" s="22" t="s">
        <v>7697</v>
      </c>
      <c r="D674" s="22" t="s">
        <v>3059</v>
      </c>
      <c r="E674" s="22" t="s">
        <v>22</v>
      </c>
      <c r="F674" s="22" t="s">
        <v>23</v>
      </c>
      <c r="G674" s="22" t="s">
        <v>24</v>
      </c>
      <c r="H674" s="22">
        <v>48</v>
      </c>
      <c r="I674" s="22">
        <v>56</v>
      </c>
      <c r="J674" s="22"/>
      <c r="K674" s="22">
        <v>105</v>
      </c>
      <c r="L674" s="22">
        <v>94</v>
      </c>
      <c r="M674" s="22"/>
      <c r="N674" s="22">
        <v>108</v>
      </c>
      <c r="O674" s="22"/>
      <c r="P674" s="22"/>
      <c r="Q674" s="22"/>
    </row>
    <row r="675" spans="1:17" x14ac:dyDescent="0.25">
      <c r="A675" s="22">
        <v>145</v>
      </c>
      <c r="B675" s="7" t="s">
        <v>7730</v>
      </c>
      <c r="C675" s="22" t="s">
        <v>3174</v>
      </c>
      <c r="D675" s="22" t="s">
        <v>7731</v>
      </c>
      <c r="E675" s="22" t="s">
        <v>22</v>
      </c>
      <c r="F675" s="22" t="s">
        <v>23</v>
      </c>
      <c r="G675" s="22" t="s">
        <v>24</v>
      </c>
      <c r="H675" s="22">
        <v>46</v>
      </c>
      <c r="I675" s="22">
        <v>56</v>
      </c>
      <c r="J675" s="22"/>
      <c r="K675" s="22">
        <v>81</v>
      </c>
      <c r="L675" s="22">
        <v>80</v>
      </c>
      <c r="M675" s="22"/>
      <c r="N675" s="22">
        <v>80</v>
      </c>
      <c r="O675" s="22"/>
      <c r="P675" s="22"/>
      <c r="Q675" s="22"/>
    </row>
    <row r="676" spans="1:17" x14ac:dyDescent="0.25">
      <c r="A676" s="22">
        <v>146</v>
      </c>
      <c r="B676" s="7" t="s">
        <v>7732</v>
      </c>
      <c r="C676" s="22" t="s">
        <v>7733</v>
      </c>
      <c r="D676" s="22" t="s">
        <v>7734</v>
      </c>
      <c r="E676" s="22" t="s">
        <v>22</v>
      </c>
      <c r="F676" s="22" t="s">
        <v>23</v>
      </c>
      <c r="G676" s="22" t="s">
        <v>24</v>
      </c>
      <c r="H676" s="22">
        <v>46</v>
      </c>
      <c r="I676" s="22">
        <v>56</v>
      </c>
      <c r="J676" s="22">
        <v>100</v>
      </c>
      <c r="K676" s="22">
        <v>104</v>
      </c>
      <c r="L676" s="22">
        <v>81</v>
      </c>
      <c r="M676" s="22"/>
      <c r="N676" s="22"/>
      <c r="O676" s="22"/>
      <c r="P676" s="22"/>
      <c r="Q676" s="22"/>
    </row>
    <row r="677" spans="1:17" x14ac:dyDescent="0.25">
      <c r="A677" s="22">
        <v>147</v>
      </c>
      <c r="B677" s="7" t="s">
        <v>7735</v>
      </c>
      <c r="C677" s="22" t="s">
        <v>1693</v>
      </c>
      <c r="D677" s="22" t="s">
        <v>7515</v>
      </c>
      <c r="E677" s="22" t="s">
        <v>22</v>
      </c>
      <c r="F677" s="22" t="s">
        <v>23</v>
      </c>
      <c r="G677" s="22" t="s">
        <v>28</v>
      </c>
      <c r="H677" s="22">
        <v>49</v>
      </c>
      <c r="I677" s="22">
        <v>56</v>
      </c>
      <c r="J677" s="22">
        <v>63</v>
      </c>
      <c r="K677" s="22"/>
      <c r="L677" s="22">
        <v>69</v>
      </c>
      <c r="M677" s="22"/>
      <c r="N677" s="22"/>
      <c r="O677" s="22">
        <v>88</v>
      </c>
      <c r="P677" s="22"/>
      <c r="Q677" s="22"/>
    </row>
    <row r="678" spans="1:17" x14ac:dyDescent="0.25">
      <c r="A678" s="22">
        <v>148</v>
      </c>
      <c r="B678" s="7" t="s">
        <v>7736</v>
      </c>
      <c r="C678" s="22" t="s">
        <v>7737</v>
      </c>
      <c r="D678" s="22" t="s">
        <v>333</v>
      </c>
      <c r="E678" s="22" t="s">
        <v>22</v>
      </c>
      <c r="F678" s="22" t="s">
        <v>23</v>
      </c>
      <c r="G678" s="22" t="s">
        <v>28</v>
      </c>
      <c r="H678" s="22">
        <v>49</v>
      </c>
      <c r="I678" s="22">
        <v>56</v>
      </c>
      <c r="J678" s="22">
        <v>118</v>
      </c>
      <c r="K678" s="22">
        <v>104</v>
      </c>
      <c r="L678" s="22">
        <v>91</v>
      </c>
      <c r="M678" s="22"/>
      <c r="N678" s="22"/>
      <c r="O678" s="22"/>
      <c r="P678" s="22"/>
      <c r="Q678" s="22"/>
    </row>
    <row r="679" spans="1:17" x14ac:dyDescent="0.25">
      <c r="A679" s="22">
        <v>149</v>
      </c>
      <c r="B679" s="7" t="s">
        <v>7738</v>
      </c>
      <c r="C679" s="22" t="s">
        <v>2780</v>
      </c>
      <c r="D679" s="22" t="s">
        <v>7739</v>
      </c>
      <c r="E679" s="22" t="s">
        <v>22</v>
      </c>
      <c r="F679" s="22" t="s">
        <v>35</v>
      </c>
      <c r="G679" s="22" t="s">
        <v>28</v>
      </c>
      <c r="H679" s="22">
        <v>54</v>
      </c>
      <c r="I679" s="22">
        <v>60</v>
      </c>
      <c r="J679" s="22"/>
      <c r="K679" s="22">
        <v>93</v>
      </c>
      <c r="L679" s="22"/>
      <c r="M679" s="22">
        <v>89</v>
      </c>
      <c r="N679" s="22">
        <v>99</v>
      </c>
      <c r="O679" s="22"/>
      <c r="P679" s="22"/>
      <c r="Q679" s="22"/>
    </row>
    <row r="680" spans="1:17" x14ac:dyDescent="0.25">
      <c r="A680" s="22">
        <v>150</v>
      </c>
      <c r="B680" s="7" t="s">
        <v>7740</v>
      </c>
      <c r="C680" s="22" t="s">
        <v>2925</v>
      </c>
      <c r="D680" s="22" t="s">
        <v>2286</v>
      </c>
      <c r="E680" s="22" t="s">
        <v>22</v>
      </c>
      <c r="F680" s="22" t="s">
        <v>23</v>
      </c>
      <c r="G680" s="22" t="s">
        <v>28</v>
      </c>
      <c r="H680" s="22">
        <v>55</v>
      </c>
      <c r="I680" s="22">
        <v>57</v>
      </c>
      <c r="J680" s="22">
        <v>106</v>
      </c>
      <c r="K680" s="22"/>
      <c r="L680" s="22">
        <v>94</v>
      </c>
      <c r="M680" s="22"/>
      <c r="N680" s="22"/>
      <c r="O680" s="22">
        <v>104</v>
      </c>
      <c r="P680" s="22"/>
      <c r="Q680" s="22"/>
    </row>
    <row r="681" spans="1:17" x14ac:dyDescent="0.25">
      <c r="A681" s="22">
        <v>151</v>
      </c>
      <c r="B681" s="7" t="s">
        <v>7741</v>
      </c>
      <c r="C681" s="22" t="s">
        <v>457</v>
      </c>
      <c r="D681" s="22" t="s">
        <v>771</v>
      </c>
      <c r="E681" s="22" t="s">
        <v>22</v>
      </c>
      <c r="F681" s="22" t="s">
        <v>42</v>
      </c>
      <c r="G681" s="22" t="s">
        <v>28</v>
      </c>
      <c r="H681" s="22">
        <v>51</v>
      </c>
      <c r="I681" s="22">
        <v>57</v>
      </c>
      <c r="J681" s="22">
        <v>101</v>
      </c>
      <c r="K681" s="22">
        <v>87</v>
      </c>
      <c r="L681" s="22">
        <v>73</v>
      </c>
      <c r="M681" s="22"/>
      <c r="N681" s="22"/>
      <c r="O681" s="22"/>
      <c r="P681" s="22"/>
      <c r="Q681" s="22"/>
    </row>
    <row r="682" spans="1:17" x14ac:dyDescent="0.25">
      <c r="A682" s="22">
        <v>152</v>
      </c>
      <c r="B682" s="7" t="s">
        <v>7742</v>
      </c>
      <c r="C682" s="22" t="s">
        <v>7743</v>
      </c>
      <c r="D682" s="22" t="s">
        <v>5404</v>
      </c>
      <c r="E682" s="22" t="s">
        <v>22</v>
      </c>
      <c r="F682" s="22" t="s">
        <v>23</v>
      </c>
      <c r="G682" s="22" t="s">
        <v>24</v>
      </c>
      <c r="H682" s="22">
        <v>53</v>
      </c>
      <c r="I682" s="22">
        <v>59</v>
      </c>
      <c r="J682" s="22">
        <v>110</v>
      </c>
      <c r="K682" s="22">
        <v>84</v>
      </c>
      <c r="L682" s="22">
        <v>96</v>
      </c>
      <c r="M682" s="22"/>
      <c r="N682" s="22"/>
      <c r="O682" s="22"/>
      <c r="P682" s="22"/>
      <c r="Q682" s="22"/>
    </row>
    <row r="683" spans="1:17" x14ac:dyDescent="0.25">
      <c r="A683" s="22">
        <v>153</v>
      </c>
      <c r="B683" s="7" t="s">
        <v>7744</v>
      </c>
      <c r="C683" s="22" t="s">
        <v>7745</v>
      </c>
      <c r="D683" s="22" t="s">
        <v>7746</v>
      </c>
      <c r="E683" s="22" t="s">
        <v>22</v>
      </c>
      <c r="F683" s="22" t="s">
        <v>23</v>
      </c>
      <c r="G683" s="22" t="s">
        <v>24</v>
      </c>
      <c r="H683" s="22">
        <v>50</v>
      </c>
      <c r="I683" s="22">
        <v>57</v>
      </c>
      <c r="J683" s="22">
        <v>57</v>
      </c>
      <c r="K683" s="22">
        <v>70</v>
      </c>
      <c r="L683" s="22">
        <v>71</v>
      </c>
      <c r="M683" s="22"/>
      <c r="N683" s="22"/>
      <c r="O683" s="22"/>
      <c r="P683" s="22"/>
      <c r="Q683" s="22"/>
    </row>
    <row r="684" spans="1:17" x14ac:dyDescent="0.25">
      <c r="A684" s="22">
        <v>154</v>
      </c>
      <c r="B684" s="7" t="s">
        <v>7747</v>
      </c>
      <c r="C684" s="22" t="s">
        <v>3056</v>
      </c>
      <c r="D684" s="22" t="s">
        <v>7748</v>
      </c>
      <c r="E684" s="22" t="s">
        <v>22</v>
      </c>
      <c r="F684" s="22" t="s">
        <v>42</v>
      </c>
      <c r="G684" s="22" t="s">
        <v>24</v>
      </c>
      <c r="H684" s="22">
        <v>51</v>
      </c>
      <c r="I684" s="22">
        <v>58</v>
      </c>
      <c r="J684" s="22"/>
      <c r="K684" s="22">
        <v>76</v>
      </c>
      <c r="L684" s="22">
        <v>81</v>
      </c>
      <c r="M684" s="22"/>
      <c r="N684" s="22">
        <v>100</v>
      </c>
      <c r="O684" s="22"/>
      <c r="P684" s="22"/>
      <c r="Q684" s="22"/>
    </row>
    <row r="685" spans="1:17" x14ac:dyDescent="0.25">
      <c r="A685" s="22">
        <v>155</v>
      </c>
      <c r="B685" s="7" t="s">
        <v>7749</v>
      </c>
      <c r="C685" s="22" t="s">
        <v>7750</v>
      </c>
      <c r="D685" s="22" t="s">
        <v>5409</v>
      </c>
      <c r="E685" s="22" t="s">
        <v>22</v>
      </c>
      <c r="F685" s="22" t="s">
        <v>23</v>
      </c>
      <c r="G685" s="22" t="s">
        <v>28</v>
      </c>
      <c r="H685" s="22">
        <v>51</v>
      </c>
      <c r="I685" s="22">
        <v>56</v>
      </c>
      <c r="J685" s="22">
        <v>102</v>
      </c>
      <c r="K685" s="22">
        <v>91</v>
      </c>
      <c r="L685" s="22">
        <v>88</v>
      </c>
      <c r="M685" s="22"/>
      <c r="N685" s="22"/>
      <c r="O685" s="22"/>
      <c r="P685" s="22"/>
      <c r="Q685" s="22"/>
    </row>
    <row r="686" spans="1:17" x14ac:dyDescent="0.25">
      <c r="A686" s="22">
        <v>156</v>
      </c>
      <c r="B686" s="7" t="s">
        <v>7751</v>
      </c>
      <c r="C686" s="22" t="s">
        <v>7752</v>
      </c>
      <c r="D686" s="22" t="s">
        <v>2805</v>
      </c>
      <c r="E686" s="22" t="s">
        <v>22</v>
      </c>
      <c r="F686" s="22" t="s">
        <v>23</v>
      </c>
      <c r="G686" s="22" t="s">
        <v>24</v>
      </c>
      <c r="H686" s="22">
        <v>44</v>
      </c>
      <c r="I686" s="22">
        <v>56</v>
      </c>
      <c r="J686" s="22">
        <v>110</v>
      </c>
      <c r="K686" s="22">
        <v>97</v>
      </c>
      <c r="L686" s="22"/>
      <c r="M686" s="22">
        <v>93</v>
      </c>
      <c r="N686" s="22"/>
      <c r="O686" s="22"/>
      <c r="P686" s="22"/>
      <c r="Q686" s="22"/>
    </row>
    <row r="687" spans="1:17" x14ac:dyDescent="0.25">
      <c r="A687" s="22">
        <v>157</v>
      </c>
      <c r="B687" s="7" t="s">
        <v>7753</v>
      </c>
      <c r="C687" s="22" t="s">
        <v>2970</v>
      </c>
      <c r="D687" s="22" t="s">
        <v>5412</v>
      </c>
      <c r="E687" s="22" t="s">
        <v>22</v>
      </c>
      <c r="F687" s="22" t="s">
        <v>23</v>
      </c>
      <c r="G687" s="22" t="s">
        <v>24</v>
      </c>
      <c r="H687" s="22">
        <v>46</v>
      </c>
      <c r="I687" s="22">
        <v>58</v>
      </c>
      <c r="J687" s="22">
        <v>105</v>
      </c>
      <c r="K687" s="22">
        <v>72</v>
      </c>
      <c r="L687" s="22">
        <v>85</v>
      </c>
      <c r="M687" s="22"/>
      <c r="N687" s="22"/>
      <c r="O687" s="22"/>
      <c r="P687" s="22"/>
      <c r="Q687" s="22"/>
    </row>
    <row r="688" spans="1:17" x14ac:dyDescent="0.25">
      <c r="A688" s="22">
        <v>158</v>
      </c>
      <c r="B688" s="7" t="s">
        <v>7754</v>
      </c>
      <c r="C688" s="22" t="s">
        <v>710</v>
      </c>
      <c r="D688" s="22" t="s">
        <v>5414</v>
      </c>
      <c r="E688" s="22" t="s">
        <v>22</v>
      </c>
      <c r="F688" s="22" t="s">
        <v>23</v>
      </c>
      <c r="G688" s="22" t="s">
        <v>28</v>
      </c>
      <c r="H688" s="22">
        <v>51</v>
      </c>
      <c r="I688" s="22">
        <v>59</v>
      </c>
      <c r="J688" s="22">
        <v>115</v>
      </c>
      <c r="K688" s="22">
        <v>112</v>
      </c>
      <c r="L688" s="22">
        <v>97</v>
      </c>
      <c r="M688" s="22"/>
      <c r="N688" s="22"/>
      <c r="O688" s="22"/>
      <c r="P688" s="22"/>
      <c r="Q688" s="22"/>
    </row>
    <row r="689" spans="1:17" x14ac:dyDescent="0.25">
      <c r="A689" s="22">
        <v>159</v>
      </c>
      <c r="B689" s="7" t="s">
        <v>7755</v>
      </c>
      <c r="C689" s="22" t="s">
        <v>3484</v>
      </c>
      <c r="D689" s="22" t="s">
        <v>5417</v>
      </c>
      <c r="E689" s="22" t="s">
        <v>22</v>
      </c>
      <c r="F689" s="22" t="s">
        <v>35</v>
      </c>
      <c r="G689" s="22" t="s">
        <v>24</v>
      </c>
      <c r="H689" s="22">
        <v>54</v>
      </c>
      <c r="I689" s="22">
        <v>59</v>
      </c>
      <c r="J689" s="22">
        <v>117</v>
      </c>
      <c r="K689" s="22">
        <v>100</v>
      </c>
      <c r="L689" s="22">
        <v>97</v>
      </c>
      <c r="M689" s="22"/>
      <c r="N689" s="22"/>
      <c r="O689" s="22"/>
      <c r="P689" s="22"/>
      <c r="Q689" s="22"/>
    </row>
    <row r="690" spans="1:17" x14ac:dyDescent="0.25">
      <c r="A690" s="22">
        <v>160</v>
      </c>
      <c r="B690" s="7" t="s">
        <v>7756</v>
      </c>
      <c r="C690" s="22" t="s">
        <v>7757</v>
      </c>
      <c r="D690" s="22" t="s">
        <v>490</v>
      </c>
      <c r="E690" s="22" t="s">
        <v>22</v>
      </c>
      <c r="F690" s="22" t="s">
        <v>23</v>
      </c>
      <c r="G690" s="22" t="s">
        <v>28</v>
      </c>
      <c r="H690" s="22">
        <v>56</v>
      </c>
      <c r="I690" s="22">
        <v>59</v>
      </c>
      <c r="J690" s="22"/>
      <c r="K690" s="22"/>
      <c r="L690" s="22">
        <v>98</v>
      </c>
      <c r="M690" s="22"/>
      <c r="N690" s="22">
        <v>105</v>
      </c>
      <c r="O690" s="22">
        <v>104</v>
      </c>
      <c r="P690" s="22"/>
      <c r="Q690" s="22"/>
    </row>
    <row r="691" spans="1:17" x14ac:dyDescent="0.25">
      <c r="A691" s="22">
        <v>161</v>
      </c>
      <c r="B691" s="7" t="s">
        <v>7758</v>
      </c>
      <c r="C691" s="22" t="s">
        <v>7759</v>
      </c>
      <c r="D691" s="22" t="s">
        <v>7760</v>
      </c>
      <c r="E691" s="22" t="s">
        <v>22</v>
      </c>
      <c r="F691" s="22" t="s">
        <v>23</v>
      </c>
      <c r="G691" s="22" t="s">
        <v>24</v>
      </c>
      <c r="H691" s="22">
        <v>46</v>
      </c>
      <c r="I691" s="22">
        <v>57</v>
      </c>
      <c r="J691" s="22"/>
      <c r="K691" s="22">
        <v>95</v>
      </c>
      <c r="L691" s="22">
        <v>97</v>
      </c>
      <c r="M691" s="22"/>
      <c r="N691" s="22">
        <v>103</v>
      </c>
      <c r="O691" s="22"/>
      <c r="P691" s="22"/>
      <c r="Q691" s="22"/>
    </row>
    <row r="692" spans="1:17" x14ac:dyDescent="0.25">
      <c r="A692" s="22">
        <v>162</v>
      </c>
      <c r="B692" s="7" t="s">
        <v>7761</v>
      </c>
      <c r="C692" s="22" t="s">
        <v>1383</v>
      </c>
      <c r="D692" s="22" t="s">
        <v>771</v>
      </c>
      <c r="E692" s="22" t="s">
        <v>22</v>
      </c>
      <c r="F692" s="22" t="s">
        <v>23</v>
      </c>
      <c r="G692" s="22" t="s">
        <v>24</v>
      </c>
      <c r="H692" s="22">
        <v>51</v>
      </c>
      <c r="I692" s="22">
        <v>59</v>
      </c>
      <c r="J692" s="22">
        <v>106</v>
      </c>
      <c r="K692" s="22">
        <v>73</v>
      </c>
      <c r="L692" s="22">
        <v>87</v>
      </c>
      <c r="M692" s="22"/>
      <c r="N692" s="22"/>
      <c r="O692" s="22"/>
      <c r="P692" s="22"/>
      <c r="Q692" s="22"/>
    </row>
    <row r="693" spans="1:17" x14ac:dyDescent="0.25">
      <c r="A693" s="22">
        <v>163</v>
      </c>
      <c r="B693" s="7" t="s">
        <v>7762</v>
      </c>
      <c r="C693" s="22" t="s">
        <v>5426</v>
      </c>
      <c r="D693" s="22" t="s">
        <v>5427</v>
      </c>
      <c r="E693" s="22" t="s">
        <v>22</v>
      </c>
      <c r="F693" s="22" t="s">
        <v>23</v>
      </c>
      <c r="G693" s="22" t="s">
        <v>24</v>
      </c>
      <c r="H693" s="22">
        <v>54</v>
      </c>
      <c r="I693" s="22">
        <v>58</v>
      </c>
      <c r="J693" s="22">
        <v>112</v>
      </c>
      <c r="K693" s="22">
        <v>118</v>
      </c>
      <c r="L693" s="22">
        <v>93</v>
      </c>
      <c r="M693" s="22"/>
      <c r="N693" s="22"/>
      <c r="O693" s="22"/>
      <c r="P693" s="22"/>
      <c r="Q693" s="22"/>
    </row>
    <row r="694" spans="1:17" x14ac:dyDescent="0.25">
      <c r="A694" s="22">
        <v>164</v>
      </c>
      <c r="B694" s="7" t="s">
        <v>7763</v>
      </c>
      <c r="C694" s="22" t="s">
        <v>5429</v>
      </c>
      <c r="D694" s="22" t="s">
        <v>139</v>
      </c>
      <c r="E694" s="22" t="s">
        <v>22</v>
      </c>
      <c r="F694" s="22" t="s">
        <v>23</v>
      </c>
      <c r="G694" s="22" t="s">
        <v>28</v>
      </c>
      <c r="H694" s="22">
        <v>53</v>
      </c>
      <c r="I694" s="22">
        <v>57</v>
      </c>
      <c r="J694" s="22"/>
      <c r="K694" s="22">
        <v>96</v>
      </c>
      <c r="L694" s="22">
        <v>90</v>
      </c>
      <c r="M694" s="22"/>
      <c r="N694" s="22">
        <v>111</v>
      </c>
      <c r="O694" s="22"/>
      <c r="P694" s="22"/>
      <c r="Q694" s="22"/>
    </row>
    <row r="695" spans="1:17" x14ac:dyDescent="0.25">
      <c r="A695" s="22">
        <v>165</v>
      </c>
      <c r="B695" s="7" t="s">
        <v>7764</v>
      </c>
      <c r="C695" s="22" t="s">
        <v>2628</v>
      </c>
      <c r="D695" s="22" t="s">
        <v>2835</v>
      </c>
      <c r="E695" s="22" t="s">
        <v>22</v>
      </c>
      <c r="F695" s="22" t="s">
        <v>23</v>
      </c>
      <c r="G695" s="22" t="s">
        <v>24</v>
      </c>
      <c r="H695" s="22">
        <v>50</v>
      </c>
      <c r="I695" s="22">
        <v>56</v>
      </c>
      <c r="J695" s="22">
        <v>111</v>
      </c>
      <c r="K695" s="22">
        <v>88</v>
      </c>
      <c r="L695" s="22">
        <v>82</v>
      </c>
      <c r="M695" s="22"/>
      <c r="N695" s="22"/>
      <c r="O695" s="22"/>
      <c r="P695" s="22">
        <v>53</v>
      </c>
      <c r="Q695" s="22"/>
    </row>
    <row r="696" spans="1:17" x14ac:dyDescent="0.25">
      <c r="A696" s="22">
        <v>166</v>
      </c>
      <c r="B696" s="7" t="s">
        <v>7765</v>
      </c>
      <c r="C696" s="22" t="s">
        <v>7628</v>
      </c>
      <c r="D696" s="22" t="s">
        <v>1669</v>
      </c>
      <c r="E696" s="22" t="s">
        <v>22</v>
      </c>
      <c r="F696" s="22" t="s">
        <v>23</v>
      </c>
      <c r="G696" s="22" t="s">
        <v>24</v>
      </c>
      <c r="H696" s="22">
        <v>55</v>
      </c>
      <c r="I696" s="22">
        <v>58</v>
      </c>
      <c r="J696" s="22">
        <v>108</v>
      </c>
      <c r="K696" s="22">
        <v>106</v>
      </c>
      <c r="L696" s="22">
        <v>98</v>
      </c>
      <c r="M696" s="22"/>
      <c r="N696" s="22"/>
      <c r="O696" s="22"/>
      <c r="P696" s="22"/>
      <c r="Q696" s="22"/>
    </row>
    <row r="697" spans="1:17" x14ac:dyDescent="0.25">
      <c r="A697" s="22">
        <v>167</v>
      </c>
      <c r="B697" s="7" t="s">
        <v>7766</v>
      </c>
      <c r="C697" s="22" t="s">
        <v>1131</v>
      </c>
      <c r="D697" s="22" t="s">
        <v>902</v>
      </c>
      <c r="E697" s="22" t="s">
        <v>22</v>
      </c>
      <c r="F697" s="22" t="s">
        <v>35</v>
      </c>
      <c r="G697" s="22" t="s">
        <v>28</v>
      </c>
      <c r="H697" s="22">
        <v>39</v>
      </c>
      <c r="I697" s="22">
        <v>60</v>
      </c>
      <c r="J697" s="22">
        <v>111</v>
      </c>
      <c r="K697" s="22">
        <v>101</v>
      </c>
      <c r="L697" s="22">
        <v>91</v>
      </c>
      <c r="M697" s="22"/>
      <c r="N697" s="22"/>
      <c r="O697" s="22"/>
      <c r="P697" s="22">
        <v>50</v>
      </c>
      <c r="Q697" s="22"/>
    </row>
    <row r="698" spans="1:17" x14ac:dyDescent="0.25">
      <c r="A698" s="22">
        <v>168</v>
      </c>
      <c r="B698" s="7" t="s">
        <v>7767</v>
      </c>
      <c r="C698" s="22" t="s">
        <v>1543</v>
      </c>
      <c r="D698" s="22" t="s">
        <v>7768</v>
      </c>
      <c r="E698" s="22" t="s">
        <v>22</v>
      </c>
      <c r="F698" s="22" t="s">
        <v>23</v>
      </c>
      <c r="G698" s="22" t="s">
        <v>28</v>
      </c>
      <c r="H698" s="22">
        <v>50</v>
      </c>
      <c r="I698" s="22">
        <v>59</v>
      </c>
      <c r="J698" s="22">
        <v>105</v>
      </c>
      <c r="K698" s="22">
        <v>79</v>
      </c>
      <c r="L698" s="22">
        <v>84</v>
      </c>
      <c r="M698" s="22"/>
      <c r="N698" s="22"/>
      <c r="O698" s="22"/>
      <c r="P698" s="22"/>
      <c r="Q698" s="22"/>
    </row>
    <row r="699" spans="1:17" x14ac:dyDescent="0.25">
      <c r="A699" s="22">
        <v>169</v>
      </c>
      <c r="B699" s="7" t="s">
        <v>7769</v>
      </c>
      <c r="C699" s="22" t="s">
        <v>7770</v>
      </c>
      <c r="D699" s="22" t="s">
        <v>3697</v>
      </c>
      <c r="E699" s="22" t="s">
        <v>22</v>
      </c>
      <c r="F699" s="22" t="s">
        <v>23</v>
      </c>
      <c r="G699" s="22" t="s">
        <v>24</v>
      </c>
      <c r="H699" s="22">
        <v>53</v>
      </c>
      <c r="I699" s="22">
        <v>55</v>
      </c>
      <c r="J699" s="22">
        <v>114</v>
      </c>
      <c r="K699" s="22">
        <v>85</v>
      </c>
      <c r="L699" s="22">
        <v>92</v>
      </c>
      <c r="M699" s="22"/>
      <c r="N699" s="22"/>
      <c r="O699" s="22"/>
      <c r="P699" s="22"/>
      <c r="Q699" s="22"/>
    </row>
    <row r="700" spans="1:17" x14ac:dyDescent="0.25">
      <c r="A700" s="22">
        <v>170</v>
      </c>
      <c r="B700" s="7" t="s">
        <v>7771</v>
      </c>
      <c r="C700" s="22" t="s">
        <v>5433</v>
      </c>
      <c r="D700" s="22" t="s">
        <v>2821</v>
      </c>
      <c r="E700" s="22" t="s">
        <v>22</v>
      </c>
      <c r="F700" s="22" t="s">
        <v>23</v>
      </c>
      <c r="G700" s="22" t="s">
        <v>28</v>
      </c>
      <c r="H700" s="22">
        <v>48</v>
      </c>
      <c r="I700" s="22">
        <v>55</v>
      </c>
      <c r="J700" s="22">
        <v>100</v>
      </c>
      <c r="K700" s="22">
        <v>89</v>
      </c>
      <c r="L700" s="22">
        <v>84</v>
      </c>
      <c r="M700" s="22"/>
      <c r="N700" s="22"/>
      <c r="O700" s="22"/>
      <c r="P700" s="22"/>
      <c r="Q700" s="22"/>
    </row>
    <row r="701" spans="1:17" x14ac:dyDescent="0.25">
      <c r="A701" s="22">
        <v>171</v>
      </c>
      <c r="B701" s="7" t="s">
        <v>7772</v>
      </c>
      <c r="C701" s="22" t="s">
        <v>5013</v>
      </c>
      <c r="D701" s="22" t="s">
        <v>3519</v>
      </c>
      <c r="E701" s="22" t="s">
        <v>22</v>
      </c>
      <c r="F701" s="22" t="s">
        <v>23</v>
      </c>
      <c r="G701" s="22" t="s">
        <v>28</v>
      </c>
      <c r="H701" s="22">
        <v>57</v>
      </c>
      <c r="I701" s="22">
        <v>57</v>
      </c>
      <c r="J701" s="22">
        <v>114</v>
      </c>
      <c r="K701" s="22">
        <v>90</v>
      </c>
      <c r="L701" s="22">
        <v>96</v>
      </c>
      <c r="M701" s="22"/>
      <c r="N701" s="22"/>
      <c r="O701" s="22"/>
      <c r="P701" s="22"/>
      <c r="Q701" s="22"/>
    </row>
    <row r="702" spans="1:17" x14ac:dyDescent="0.25">
      <c r="A702" s="22">
        <v>172</v>
      </c>
      <c r="B702" s="7" t="s">
        <v>7773</v>
      </c>
      <c r="C702" s="22" t="s">
        <v>5438</v>
      </c>
      <c r="D702" s="22" t="s">
        <v>4994</v>
      </c>
      <c r="E702" s="22" t="s">
        <v>22</v>
      </c>
      <c r="F702" s="22" t="s">
        <v>23</v>
      </c>
      <c r="G702" s="22" t="s">
        <v>28</v>
      </c>
      <c r="H702" s="22">
        <v>51</v>
      </c>
      <c r="I702" s="22">
        <v>57</v>
      </c>
      <c r="J702" s="22">
        <v>110</v>
      </c>
      <c r="K702" s="22">
        <v>90</v>
      </c>
      <c r="L702" s="22">
        <v>85</v>
      </c>
      <c r="M702" s="22"/>
      <c r="N702" s="22"/>
      <c r="O702" s="22"/>
      <c r="P702" s="22"/>
      <c r="Q702" s="22"/>
    </row>
    <row r="703" spans="1:17" x14ac:dyDescent="0.25">
      <c r="A703" s="22">
        <v>173</v>
      </c>
      <c r="B703" s="7" t="s">
        <v>7774</v>
      </c>
      <c r="C703" s="22" t="s">
        <v>1784</v>
      </c>
      <c r="D703" s="22" t="s">
        <v>7775</v>
      </c>
      <c r="E703" s="22" t="s">
        <v>22</v>
      </c>
      <c r="F703" s="22" t="s">
        <v>23</v>
      </c>
      <c r="G703" s="22" t="s">
        <v>28</v>
      </c>
      <c r="H703" s="22">
        <v>52</v>
      </c>
      <c r="I703" s="22">
        <v>57</v>
      </c>
      <c r="J703" s="22">
        <v>111</v>
      </c>
      <c r="K703" s="22">
        <v>91</v>
      </c>
      <c r="L703" s="22"/>
      <c r="M703" s="22"/>
      <c r="N703" s="22">
        <v>100</v>
      </c>
      <c r="O703" s="22"/>
      <c r="P703" s="22"/>
      <c r="Q703" s="22"/>
    </row>
    <row r="704" spans="1:17" x14ac:dyDescent="0.25">
      <c r="A704" s="22">
        <v>174</v>
      </c>
      <c r="B704" s="7" t="s">
        <v>7776</v>
      </c>
      <c r="C704" s="22" t="s">
        <v>7777</v>
      </c>
      <c r="D704" s="22" t="s">
        <v>7778</v>
      </c>
      <c r="E704" s="22" t="s">
        <v>22</v>
      </c>
      <c r="F704" s="22" t="s">
        <v>23</v>
      </c>
      <c r="G704" s="22" t="s">
        <v>24</v>
      </c>
      <c r="H704" s="22">
        <v>51</v>
      </c>
      <c r="I704" s="22">
        <v>59</v>
      </c>
      <c r="J704" s="22">
        <v>97</v>
      </c>
      <c r="K704" s="22">
        <v>67</v>
      </c>
      <c r="L704" s="22">
        <v>85</v>
      </c>
      <c r="M704" s="22"/>
      <c r="N704" s="22"/>
      <c r="O704" s="22"/>
      <c r="P704" s="22"/>
      <c r="Q704" s="22"/>
    </row>
    <row r="705" spans="1:17" x14ac:dyDescent="0.25">
      <c r="A705" s="22">
        <v>175</v>
      </c>
      <c r="B705" s="7" t="s">
        <v>7779</v>
      </c>
      <c r="C705" s="22" t="s">
        <v>2543</v>
      </c>
      <c r="D705" s="22" t="s">
        <v>848</v>
      </c>
      <c r="E705" s="22" t="s">
        <v>22</v>
      </c>
      <c r="F705" s="22" t="s">
        <v>23</v>
      </c>
      <c r="G705" s="22" t="s">
        <v>24</v>
      </c>
      <c r="H705" s="22">
        <v>54</v>
      </c>
      <c r="I705" s="22">
        <v>56</v>
      </c>
      <c r="J705" s="22">
        <v>113</v>
      </c>
      <c r="K705" s="22">
        <v>86</v>
      </c>
      <c r="L705" s="22">
        <v>83</v>
      </c>
      <c r="M705" s="22"/>
      <c r="N705" s="22"/>
      <c r="O705" s="22"/>
      <c r="P705" s="22"/>
      <c r="Q705" s="22"/>
    </row>
    <row r="706" spans="1:17" x14ac:dyDescent="0.25">
      <c r="A706" s="22">
        <v>176</v>
      </c>
      <c r="B706" s="7" t="s">
        <v>7780</v>
      </c>
      <c r="C706" s="22" t="s">
        <v>7781</v>
      </c>
      <c r="D706" s="22" t="s">
        <v>7782</v>
      </c>
      <c r="E706" s="22" t="s">
        <v>22</v>
      </c>
      <c r="F706" s="22" t="s">
        <v>23</v>
      </c>
      <c r="G706" s="22" t="s">
        <v>28</v>
      </c>
      <c r="H706" s="22">
        <v>53</v>
      </c>
      <c r="I706" s="22">
        <v>56</v>
      </c>
      <c r="J706" s="22">
        <v>105</v>
      </c>
      <c r="K706" s="22">
        <v>111</v>
      </c>
      <c r="L706" s="22">
        <v>89</v>
      </c>
      <c r="M706" s="22"/>
      <c r="N706" s="22"/>
      <c r="O706" s="22"/>
      <c r="P706" s="22"/>
      <c r="Q706" s="22"/>
    </row>
    <row r="707" spans="1:17" x14ac:dyDescent="0.25">
      <c r="A707" s="22">
        <v>177</v>
      </c>
      <c r="B707" s="7" t="s">
        <v>7783</v>
      </c>
      <c r="C707" s="22" t="s">
        <v>7784</v>
      </c>
      <c r="D707" s="22" t="s">
        <v>7785</v>
      </c>
      <c r="E707" s="22" t="s">
        <v>22</v>
      </c>
      <c r="F707" s="22" t="s">
        <v>23</v>
      </c>
      <c r="G707" s="22" t="s">
        <v>24</v>
      </c>
      <c r="H707" s="22">
        <v>46</v>
      </c>
      <c r="I707" s="22">
        <v>55</v>
      </c>
      <c r="J707" s="22">
        <v>106</v>
      </c>
      <c r="K707" s="22">
        <v>76</v>
      </c>
      <c r="L707" s="22">
        <v>73</v>
      </c>
      <c r="M707" s="22"/>
      <c r="N707" s="22"/>
      <c r="O707" s="22"/>
      <c r="P707" s="22"/>
      <c r="Q707" s="22"/>
    </row>
    <row r="708" spans="1:17" x14ac:dyDescent="0.25">
      <c r="A708" s="22">
        <v>178</v>
      </c>
      <c r="B708" s="7" t="s">
        <v>7786</v>
      </c>
      <c r="C708" s="22" t="s">
        <v>5450</v>
      </c>
      <c r="D708" s="22" t="s">
        <v>7787</v>
      </c>
      <c r="E708" s="22" t="s">
        <v>22</v>
      </c>
      <c r="F708" s="22" t="s">
        <v>23</v>
      </c>
      <c r="G708" s="22" t="s">
        <v>24</v>
      </c>
      <c r="H708" s="22">
        <v>57</v>
      </c>
      <c r="I708" s="22">
        <v>58</v>
      </c>
      <c r="J708" s="22">
        <v>112</v>
      </c>
      <c r="K708" s="22">
        <v>92</v>
      </c>
      <c r="L708" s="22">
        <v>88</v>
      </c>
      <c r="M708" s="22"/>
      <c r="N708" s="22"/>
      <c r="O708" s="22"/>
      <c r="P708" s="22"/>
      <c r="Q708" s="22"/>
    </row>
    <row r="709" spans="1:17" x14ac:dyDescent="0.25">
      <c r="A709" s="22">
        <v>179</v>
      </c>
      <c r="B709" s="7" t="s">
        <v>7788</v>
      </c>
      <c r="C709" s="22" t="s">
        <v>7789</v>
      </c>
      <c r="D709" s="22" t="s">
        <v>7790</v>
      </c>
      <c r="E709" s="22" t="s">
        <v>22</v>
      </c>
      <c r="F709" s="22" t="s">
        <v>23</v>
      </c>
      <c r="G709" s="22" t="s">
        <v>24</v>
      </c>
      <c r="H709" s="22">
        <v>51</v>
      </c>
      <c r="I709" s="22">
        <v>57</v>
      </c>
      <c r="J709" s="22">
        <v>119</v>
      </c>
      <c r="K709" s="22">
        <v>98</v>
      </c>
      <c r="L709" s="22">
        <v>85</v>
      </c>
      <c r="M709" s="22"/>
      <c r="N709" s="22"/>
      <c r="O709" s="22"/>
      <c r="P709" s="22"/>
      <c r="Q709" s="22"/>
    </row>
    <row r="710" spans="1:17" x14ac:dyDescent="0.25">
      <c r="A710" s="22">
        <v>180</v>
      </c>
      <c r="B710" s="7" t="s">
        <v>7791</v>
      </c>
      <c r="C710" s="22" t="s">
        <v>1394</v>
      </c>
      <c r="D710" s="22" t="s">
        <v>7792</v>
      </c>
      <c r="E710" s="22" t="s">
        <v>22</v>
      </c>
      <c r="F710" s="22" t="s">
        <v>35</v>
      </c>
      <c r="G710" s="22" t="s">
        <v>28</v>
      </c>
      <c r="H710" s="22">
        <v>57</v>
      </c>
      <c r="I710" s="22">
        <v>56</v>
      </c>
      <c r="J710" s="22">
        <v>115</v>
      </c>
      <c r="K710" s="22">
        <v>118</v>
      </c>
      <c r="L710" s="22">
        <v>99</v>
      </c>
      <c r="M710" s="22"/>
      <c r="N710" s="22"/>
      <c r="O710" s="22"/>
      <c r="P710" s="22"/>
      <c r="Q710" s="22"/>
    </row>
    <row r="711" spans="1:17" x14ac:dyDescent="0.25">
      <c r="A711" s="22">
        <v>181</v>
      </c>
      <c r="B711" s="7" t="s">
        <v>7793</v>
      </c>
      <c r="C711" s="22" t="s">
        <v>2016</v>
      </c>
      <c r="D711" s="22" t="s">
        <v>2425</v>
      </c>
      <c r="E711" s="22" t="s">
        <v>22</v>
      </c>
      <c r="F711" s="22" t="s">
        <v>42</v>
      </c>
      <c r="G711" s="22" t="s">
        <v>28</v>
      </c>
      <c r="H711" s="22">
        <v>48</v>
      </c>
      <c r="I711" s="22">
        <v>58</v>
      </c>
      <c r="J711" s="22">
        <v>114</v>
      </c>
      <c r="K711" s="22">
        <v>110</v>
      </c>
      <c r="L711" s="22">
        <v>93</v>
      </c>
      <c r="M711" s="22"/>
      <c r="N711" s="22"/>
      <c r="O711" s="22"/>
      <c r="P711" s="22"/>
      <c r="Q711" s="22"/>
    </row>
    <row r="712" spans="1:17" x14ac:dyDescent="0.25">
      <c r="A712" s="22">
        <v>182</v>
      </c>
      <c r="B712" s="7" t="s">
        <v>7794</v>
      </c>
      <c r="C712" s="22" t="s">
        <v>5458</v>
      </c>
      <c r="D712" s="22" t="s">
        <v>3386</v>
      </c>
      <c r="E712" s="22" t="s">
        <v>22</v>
      </c>
      <c r="F712" s="22" t="s">
        <v>23</v>
      </c>
      <c r="G712" s="22" t="s">
        <v>28</v>
      </c>
      <c r="H712" s="22">
        <v>48</v>
      </c>
      <c r="I712" s="22">
        <v>56</v>
      </c>
      <c r="J712" s="22">
        <v>112</v>
      </c>
      <c r="K712" s="22">
        <v>104</v>
      </c>
      <c r="L712" s="22">
        <v>89</v>
      </c>
      <c r="M712" s="22"/>
      <c r="N712" s="22"/>
      <c r="O712" s="22"/>
      <c r="P712" s="22"/>
      <c r="Q712" s="22"/>
    </row>
    <row r="713" spans="1:17" x14ac:dyDescent="0.25">
      <c r="A713" s="22">
        <v>183</v>
      </c>
      <c r="B713" s="7" t="s">
        <v>7795</v>
      </c>
      <c r="C713" s="22" t="s">
        <v>7796</v>
      </c>
      <c r="D713" s="22" t="s">
        <v>4641</v>
      </c>
      <c r="E713" s="22" t="s">
        <v>22</v>
      </c>
      <c r="F713" s="22" t="s">
        <v>23</v>
      </c>
      <c r="G713" s="22" t="s">
        <v>24</v>
      </c>
      <c r="H713" s="22">
        <v>47</v>
      </c>
      <c r="I713" s="22">
        <v>55</v>
      </c>
      <c r="J713" s="22">
        <v>100</v>
      </c>
      <c r="K713" s="22">
        <v>101</v>
      </c>
      <c r="L713" s="22">
        <v>89</v>
      </c>
      <c r="M713" s="22"/>
      <c r="N713" s="22"/>
      <c r="O713" s="22"/>
      <c r="P713" s="22"/>
      <c r="Q713" s="22"/>
    </row>
    <row r="714" spans="1:17" x14ac:dyDescent="0.25">
      <c r="A714" s="22">
        <v>184</v>
      </c>
      <c r="B714" s="7" t="s">
        <v>7797</v>
      </c>
      <c r="C714" s="22" t="s">
        <v>7798</v>
      </c>
      <c r="D714" s="22" t="s">
        <v>5473</v>
      </c>
      <c r="E714" s="22" t="s">
        <v>22</v>
      </c>
      <c r="F714" s="22" t="s">
        <v>42</v>
      </c>
      <c r="G714" s="22" t="s">
        <v>28</v>
      </c>
      <c r="H714" s="22">
        <v>53</v>
      </c>
      <c r="I714" s="22">
        <v>56</v>
      </c>
      <c r="J714" s="22">
        <v>112</v>
      </c>
      <c r="K714" s="22">
        <v>87</v>
      </c>
      <c r="L714" s="22">
        <v>85</v>
      </c>
      <c r="M714" s="22"/>
      <c r="N714" s="22"/>
      <c r="O714" s="22"/>
      <c r="P714" s="22"/>
      <c r="Q714" s="22"/>
    </row>
    <row r="715" spans="1:17" x14ac:dyDescent="0.25">
      <c r="A715" s="22">
        <v>185</v>
      </c>
      <c r="B715" s="7" t="s">
        <v>7799</v>
      </c>
      <c r="C715" s="22" t="s">
        <v>2552</v>
      </c>
      <c r="D715" s="22" t="s">
        <v>7800</v>
      </c>
      <c r="E715" s="22" t="s">
        <v>22</v>
      </c>
      <c r="F715" s="22" t="s">
        <v>42</v>
      </c>
      <c r="G715" s="22" t="s">
        <v>24</v>
      </c>
      <c r="H715" s="22">
        <v>54</v>
      </c>
      <c r="I715" s="22">
        <v>56</v>
      </c>
      <c r="J715" s="22">
        <v>116</v>
      </c>
      <c r="K715" s="22">
        <v>88</v>
      </c>
      <c r="L715" s="22">
        <v>94</v>
      </c>
      <c r="M715" s="22"/>
      <c r="N715" s="22"/>
      <c r="O715" s="22"/>
      <c r="P715" s="22"/>
      <c r="Q715" s="22"/>
    </row>
    <row r="716" spans="1:17" x14ac:dyDescent="0.25">
      <c r="A716" s="22">
        <v>186</v>
      </c>
      <c r="B716" s="7" t="s">
        <v>7801</v>
      </c>
      <c r="C716" s="22" t="s">
        <v>3377</v>
      </c>
      <c r="D716" s="22" t="s">
        <v>840</v>
      </c>
      <c r="E716" s="22" t="s">
        <v>22</v>
      </c>
      <c r="F716" s="22" t="s">
        <v>23</v>
      </c>
      <c r="G716" s="22" t="s">
        <v>24</v>
      </c>
      <c r="H716" s="22">
        <v>51</v>
      </c>
      <c r="I716" s="22">
        <v>57</v>
      </c>
      <c r="J716" s="22"/>
      <c r="K716" s="22">
        <v>111</v>
      </c>
      <c r="L716" s="22">
        <v>79</v>
      </c>
      <c r="M716" s="22">
        <v>95</v>
      </c>
      <c r="N716" s="22"/>
      <c r="O716" s="22"/>
      <c r="P716" s="22"/>
      <c r="Q716" s="22"/>
    </row>
    <row r="717" spans="1:17" x14ac:dyDescent="0.25">
      <c r="A717" s="22">
        <v>187</v>
      </c>
      <c r="B717" s="7" t="s">
        <v>7802</v>
      </c>
      <c r="C717" s="22" t="s">
        <v>7803</v>
      </c>
      <c r="D717" s="22" t="s">
        <v>7804</v>
      </c>
      <c r="E717" s="22" t="s">
        <v>22</v>
      </c>
      <c r="F717" s="22" t="s">
        <v>23</v>
      </c>
      <c r="G717" s="22" t="s">
        <v>24</v>
      </c>
      <c r="H717" s="22">
        <v>45</v>
      </c>
      <c r="I717" s="22">
        <v>57</v>
      </c>
      <c r="J717" s="22">
        <v>108</v>
      </c>
      <c r="K717" s="22">
        <v>53</v>
      </c>
      <c r="L717" s="22">
        <v>69</v>
      </c>
      <c r="M717" s="22"/>
      <c r="N717" s="22"/>
      <c r="O717" s="22"/>
      <c r="P717" s="22"/>
      <c r="Q717" s="22"/>
    </row>
    <row r="718" spans="1:17" x14ac:dyDescent="0.25">
      <c r="A718" s="22">
        <v>188</v>
      </c>
      <c r="B718" s="7" t="s">
        <v>7805</v>
      </c>
      <c r="C718" s="22" t="s">
        <v>6795</v>
      </c>
      <c r="D718" s="22" t="s">
        <v>7790</v>
      </c>
      <c r="E718" s="22" t="s">
        <v>22</v>
      </c>
      <c r="F718" s="22" t="s">
        <v>23</v>
      </c>
      <c r="G718" s="22" t="s">
        <v>28</v>
      </c>
      <c r="H718" s="22">
        <v>45</v>
      </c>
      <c r="I718" s="22">
        <v>58</v>
      </c>
      <c r="J718" s="22"/>
      <c r="K718" s="22">
        <v>115</v>
      </c>
      <c r="L718" s="22">
        <v>97</v>
      </c>
      <c r="M718" s="22"/>
      <c r="N718" s="22">
        <v>127</v>
      </c>
      <c r="O718" s="22"/>
      <c r="P718" s="22"/>
      <c r="Q718" s="22"/>
    </row>
    <row r="719" spans="1:17" x14ac:dyDescent="0.25">
      <c r="A719" s="22">
        <v>189</v>
      </c>
      <c r="B719" s="7" t="s">
        <v>7806</v>
      </c>
      <c r="C719" s="22" t="s">
        <v>7807</v>
      </c>
      <c r="D719" s="22" t="s">
        <v>7808</v>
      </c>
      <c r="E719" s="22" t="s">
        <v>22</v>
      </c>
      <c r="F719" s="22" t="s">
        <v>23</v>
      </c>
      <c r="G719" s="22" t="s">
        <v>28</v>
      </c>
      <c r="H719" s="22">
        <v>50</v>
      </c>
      <c r="I719" s="22">
        <v>60</v>
      </c>
      <c r="J719" s="22">
        <v>110</v>
      </c>
      <c r="K719" s="22">
        <v>95</v>
      </c>
      <c r="L719" s="22">
        <v>88</v>
      </c>
      <c r="M719" s="22"/>
      <c r="N719" s="22"/>
      <c r="O719" s="22"/>
      <c r="P719" s="22">
        <v>61</v>
      </c>
      <c r="Q719" s="22"/>
    </row>
    <row r="720" spans="1:17" x14ac:dyDescent="0.25">
      <c r="A720" s="22">
        <v>190</v>
      </c>
      <c r="B720" s="7" t="s">
        <v>7809</v>
      </c>
      <c r="C720" s="22" t="s">
        <v>4210</v>
      </c>
      <c r="D720" s="22" t="s">
        <v>912</v>
      </c>
      <c r="E720" s="22" t="s">
        <v>22</v>
      </c>
      <c r="F720" s="22" t="s">
        <v>23</v>
      </c>
      <c r="G720" s="22" t="s">
        <v>28</v>
      </c>
      <c r="H720" s="22">
        <v>60</v>
      </c>
      <c r="I720" s="22">
        <v>57</v>
      </c>
      <c r="J720" s="22">
        <v>112</v>
      </c>
      <c r="K720" s="22">
        <v>106</v>
      </c>
      <c r="L720" s="22">
        <v>97</v>
      </c>
      <c r="M720" s="22"/>
      <c r="N720" s="22"/>
      <c r="O720" s="22"/>
      <c r="P720" s="22"/>
      <c r="Q720" s="22"/>
    </row>
    <row r="721" spans="1:17" x14ac:dyDescent="0.25">
      <c r="A721" s="22">
        <v>191</v>
      </c>
      <c r="B721" s="7" t="s">
        <v>7810</v>
      </c>
      <c r="C721" s="22" t="s">
        <v>344</v>
      </c>
      <c r="D721" s="22" t="s">
        <v>5463</v>
      </c>
      <c r="E721" s="22" t="s">
        <v>22</v>
      </c>
      <c r="F721" s="22" t="s">
        <v>23</v>
      </c>
      <c r="G721" s="22" t="s">
        <v>28</v>
      </c>
      <c r="H721" s="22">
        <v>46</v>
      </c>
      <c r="I721" s="22">
        <v>56</v>
      </c>
      <c r="J721" s="22">
        <v>110</v>
      </c>
      <c r="K721" s="22">
        <v>107</v>
      </c>
      <c r="L721" s="22">
        <v>100</v>
      </c>
      <c r="M721" s="22"/>
      <c r="N721" s="22"/>
      <c r="O721" s="22"/>
      <c r="P721" s="22"/>
      <c r="Q721" s="22"/>
    </row>
    <row r="722" spans="1:17" x14ac:dyDescent="0.25">
      <c r="A722" s="22">
        <v>192</v>
      </c>
      <c r="B722" s="7" t="s">
        <v>7811</v>
      </c>
      <c r="C722" s="22" t="s">
        <v>7812</v>
      </c>
      <c r="D722" s="22" t="s">
        <v>7813</v>
      </c>
      <c r="E722" s="22" t="s">
        <v>22</v>
      </c>
      <c r="F722" s="22" t="s">
        <v>23</v>
      </c>
      <c r="G722" s="22" t="s">
        <v>28</v>
      </c>
      <c r="H722" s="22">
        <v>52</v>
      </c>
      <c r="I722" s="22">
        <v>54</v>
      </c>
      <c r="J722" s="22">
        <v>110</v>
      </c>
      <c r="K722" s="22">
        <v>109</v>
      </c>
      <c r="L722" s="22">
        <v>96</v>
      </c>
      <c r="M722" s="22"/>
      <c r="N722" s="22"/>
      <c r="O722" s="22"/>
      <c r="P722" s="22"/>
      <c r="Q722" s="22"/>
    </row>
    <row r="723" spans="1:17" x14ac:dyDescent="0.25">
      <c r="A723" s="22">
        <v>193</v>
      </c>
      <c r="B723" s="7" t="s">
        <v>7814</v>
      </c>
      <c r="C723" s="22" t="s">
        <v>7737</v>
      </c>
      <c r="D723" s="22" t="s">
        <v>7815</v>
      </c>
      <c r="E723" s="22" t="s">
        <v>22</v>
      </c>
      <c r="F723" s="22" t="s">
        <v>23</v>
      </c>
      <c r="G723" s="22" t="s">
        <v>28</v>
      </c>
      <c r="H723" s="22">
        <v>55</v>
      </c>
      <c r="I723" s="22">
        <v>58</v>
      </c>
      <c r="J723" s="22">
        <v>88</v>
      </c>
      <c r="K723" s="22">
        <v>66</v>
      </c>
      <c r="L723" s="22">
        <v>90</v>
      </c>
      <c r="M723" s="22"/>
      <c r="N723" s="22"/>
      <c r="O723" s="22"/>
      <c r="P723" s="22"/>
      <c r="Q723" s="22"/>
    </row>
    <row r="724" spans="1:17" x14ac:dyDescent="0.25">
      <c r="A724" s="22">
        <v>194</v>
      </c>
      <c r="B724" s="7" t="s">
        <v>7816</v>
      </c>
      <c r="C724" s="22" t="s">
        <v>7817</v>
      </c>
      <c r="D724" s="22" t="s">
        <v>2951</v>
      </c>
      <c r="E724" s="22" t="s">
        <v>22</v>
      </c>
      <c r="F724" s="22" t="s">
        <v>23</v>
      </c>
      <c r="G724" s="22" t="s">
        <v>28</v>
      </c>
      <c r="H724" s="22">
        <v>55</v>
      </c>
      <c r="I724" s="22">
        <v>56</v>
      </c>
      <c r="J724" s="22"/>
      <c r="K724" s="22">
        <v>93</v>
      </c>
      <c r="L724" s="22">
        <v>90</v>
      </c>
      <c r="M724" s="22">
        <v>102</v>
      </c>
      <c r="N724" s="22"/>
      <c r="O724" s="22"/>
      <c r="P724" s="22"/>
      <c r="Q724" s="22"/>
    </row>
    <row r="725" spans="1:17" x14ac:dyDescent="0.25">
      <c r="A725" s="22">
        <v>195</v>
      </c>
      <c r="B725" s="7" t="s">
        <v>7818</v>
      </c>
      <c r="C725" s="22" t="s">
        <v>7819</v>
      </c>
      <c r="D725" s="22" t="s">
        <v>1713</v>
      </c>
      <c r="E725" s="22" t="s">
        <v>22</v>
      </c>
      <c r="F725" s="22" t="s">
        <v>23</v>
      </c>
      <c r="G725" s="22" t="s">
        <v>28</v>
      </c>
      <c r="H725" s="22">
        <v>53</v>
      </c>
      <c r="I725" s="22">
        <v>56</v>
      </c>
      <c r="J725" s="22"/>
      <c r="K725" s="22">
        <v>52</v>
      </c>
      <c r="L725" s="22">
        <v>82</v>
      </c>
      <c r="M725" s="22"/>
      <c r="N725" s="22">
        <v>110</v>
      </c>
      <c r="O725" s="22"/>
      <c r="P725" s="22"/>
      <c r="Q725" s="22"/>
    </row>
    <row r="726" spans="1:17" x14ac:dyDescent="0.25">
      <c r="A726" s="22">
        <v>196</v>
      </c>
      <c r="B726" s="7" t="s">
        <v>7820</v>
      </c>
      <c r="C726" s="22" t="s">
        <v>1499</v>
      </c>
      <c r="D726" s="22" t="s">
        <v>455</v>
      </c>
      <c r="E726" s="22" t="s">
        <v>22</v>
      </c>
      <c r="F726" s="22" t="s">
        <v>23</v>
      </c>
      <c r="G726" s="22" t="s">
        <v>28</v>
      </c>
      <c r="H726" s="22">
        <v>46</v>
      </c>
      <c r="I726" s="22">
        <v>58</v>
      </c>
      <c r="J726" s="22">
        <v>96</v>
      </c>
      <c r="K726" s="22">
        <v>104</v>
      </c>
      <c r="L726" s="22"/>
      <c r="M726" s="22"/>
      <c r="N726" s="22">
        <v>118</v>
      </c>
      <c r="O726" s="22"/>
      <c r="P726" s="22"/>
      <c r="Q726" s="22"/>
    </row>
    <row r="727" spans="1:17" x14ac:dyDescent="0.25">
      <c r="A727" s="22">
        <v>197</v>
      </c>
      <c r="B727" s="7" t="s">
        <v>7821</v>
      </c>
      <c r="C727" s="22" t="s">
        <v>7657</v>
      </c>
      <c r="D727" s="22" t="s">
        <v>6476</v>
      </c>
      <c r="E727" s="22" t="s">
        <v>22</v>
      </c>
      <c r="F727" s="22" t="s">
        <v>23</v>
      </c>
      <c r="G727" s="22" t="s">
        <v>24</v>
      </c>
      <c r="H727" s="22">
        <v>50</v>
      </c>
      <c r="I727" s="22">
        <v>56</v>
      </c>
      <c r="J727" s="22">
        <v>111</v>
      </c>
      <c r="K727" s="22">
        <v>106</v>
      </c>
      <c r="L727" s="22">
        <v>93</v>
      </c>
      <c r="M727" s="22"/>
      <c r="N727" s="22"/>
      <c r="O727" s="22"/>
      <c r="P727" s="22"/>
      <c r="Q727" s="22"/>
    </row>
    <row r="728" spans="1:17" x14ac:dyDescent="0.25">
      <c r="A728" s="22">
        <v>198</v>
      </c>
      <c r="B728" s="7" t="s">
        <v>7822</v>
      </c>
      <c r="C728" s="22" t="s">
        <v>7823</v>
      </c>
      <c r="D728" s="22" t="s">
        <v>881</v>
      </c>
      <c r="E728" s="22" t="s">
        <v>22</v>
      </c>
      <c r="F728" s="22" t="s">
        <v>23</v>
      </c>
      <c r="G728" s="22" t="s">
        <v>24</v>
      </c>
      <c r="H728" s="22">
        <v>51</v>
      </c>
      <c r="I728" s="22">
        <v>57</v>
      </c>
      <c r="J728" s="22">
        <v>101</v>
      </c>
      <c r="K728" s="22">
        <v>83</v>
      </c>
      <c r="L728" s="22">
        <v>95</v>
      </c>
      <c r="M728" s="22"/>
      <c r="N728" s="22"/>
      <c r="O728" s="22"/>
      <c r="P728" s="22">
        <v>60</v>
      </c>
      <c r="Q728" s="22"/>
    </row>
    <row r="729" spans="1:17" x14ac:dyDescent="0.25">
      <c r="A729" s="22">
        <v>199</v>
      </c>
      <c r="B729" s="7" t="s">
        <v>7824</v>
      </c>
      <c r="C729" s="22" t="s">
        <v>5472</v>
      </c>
      <c r="D729" s="22" t="s">
        <v>5473</v>
      </c>
      <c r="E729" s="22" t="s">
        <v>22</v>
      </c>
      <c r="F729" s="22" t="s">
        <v>42</v>
      </c>
      <c r="G729" s="22" t="s">
        <v>28</v>
      </c>
      <c r="H729" s="22">
        <v>50</v>
      </c>
      <c r="I729" s="22">
        <v>57</v>
      </c>
      <c r="J729" s="22">
        <v>112</v>
      </c>
      <c r="K729" s="22">
        <v>89</v>
      </c>
      <c r="L729" s="22"/>
      <c r="M729" s="22">
        <v>93</v>
      </c>
      <c r="N729" s="22"/>
      <c r="O729" s="22"/>
      <c r="P729" s="22">
        <v>63</v>
      </c>
      <c r="Q729" s="22"/>
    </row>
    <row r="730" spans="1:17" x14ac:dyDescent="0.25">
      <c r="A730" s="22">
        <v>200</v>
      </c>
      <c r="B730" s="7" t="s">
        <v>7825</v>
      </c>
      <c r="C730" s="22" t="s">
        <v>7826</v>
      </c>
      <c r="D730" s="22" t="s">
        <v>7827</v>
      </c>
      <c r="E730" s="22" t="s">
        <v>22</v>
      </c>
      <c r="F730" s="22" t="s">
        <v>23</v>
      </c>
      <c r="G730" s="22" t="s">
        <v>28</v>
      </c>
      <c r="H730" s="22">
        <v>54</v>
      </c>
      <c r="I730" s="22">
        <v>57</v>
      </c>
      <c r="J730" s="22">
        <v>100</v>
      </c>
      <c r="K730" s="22">
        <v>99</v>
      </c>
      <c r="L730" s="22">
        <v>105</v>
      </c>
      <c r="M730" s="22"/>
      <c r="N730" s="22"/>
      <c r="O730" s="22"/>
      <c r="P730" s="22"/>
      <c r="Q730" s="22"/>
    </row>
    <row r="731" spans="1:17" x14ac:dyDescent="0.25">
      <c r="A731" s="22">
        <v>201</v>
      </c>
      <c r="B731" s="7" t="s">
        <v>7828</v>
      </c>
      <c r="C731" s="22" t="s">
        <v>337</v>
      </c>
      <c r="D731" s="22" t="s">
        <v>333</v>
      </c>
      <c r="E731" s="22" t="s">
        <v>22</v>
      </c>
      <c r="F731" s="22" t="s">
        <v>23</v>
      </c>
      <c r="G731" s="22" t="s">
        <v>24</v>
      </c>
      <c r="H731" s="22">
        <v>60</v>
      </c>
      <c r="I731" s="22">
        <v>56</v>
      </c>
      <c r="J731" s="22">
        <v>110</v>
      </c>
      <c r="K731" s="22">
        <v>85</v>
      </c>
      <c r="L731" s="22">
        <v>90</v>
      </c>
      <c r="M731" s="22"/>
      <c r="N731" s="22"/>
      <c r="O731" s="22"/>
      <c r="P731" s="22"/>
      <c r="Q731" s="22"/>
    </row>
    <row r="732" spans="1:17" x14ac:dyDescent="0.25">
      <c r="A732" s="22">
        <v>202</v>
      </c>
      <c r="B732" s="7" t="s">
        <v>7829</v>
      </c>
      <c r="C732" s="22" t="s">
        <v>7830</v>
      </c>
      <c r="D732" s="22" t="s">
        <v>7831</v>
      </c>
      <c r="E732" s="22" t="s">
        <v>22</v>
      </c>
      <c r="F732" s="22" t="s">
        <v>23</v>
      </c>
      <c r="G732" s="22" t="s">
        <v>28</v>
      </c>
      <c r="H732" s="22">
        <v>56</v>
      </c>
      <c r="I732" s="22">
        <v>57</v>
      </c>
      <c r="J732" s="22">
        <v>108</v>
      </c>
      <c r="K732" s="22">
        <v>96</v>
      </c>
      <c r="L732" s="22">
        <v>99</v>
      </c>
      <c r="M732" s="22"/>
      <c r="N732" s="22"/>
      <c r="O732" s="22"/>
      <c r="P732" s="22"/>
      <c r="Q732" s="22"/>
    </row>
    <row r="733" spans="1:17" x14ac:dyDescent="0.25">
      <c r="A733" s="22">
        <v>203</v>
      </c>
      <c r="B733" s="7" t="s">
        <v>7832</v>
      </c>
      <c r="C733" s="22" t="s">
        <v>7833</v>
      </c>
      <c r="D733" s="22" t="s">
        <v>7834</v>
      </c>
      <c r="E733" s="22" t="s">
        <v>22</v>
      </c>
      <c r="F733" s="22" t="s">
        <v>23</v>
      </c>
      <c r="G733" s="22" t="s">
        <v>24</v>
      </c>
      <c r="H733" s="22">
        <v>52</v>
      </c>
      <c r="I733" s="22">
        <v>58</v>
      </c>
      <c r="J733" s="22">
        <v>110</v>
      </c>
      <c r="K733" s="22">
        <v>105</v>
      </c>
      <c r="L733" s="22">
        <v>75</v>
      </c>
      <c r="M733" s="22"/>
      <c r="N733" s="22"/>
      <c r="O733" s="22"/>
      <c r="P733" s="22"/>
      <c r="Q733" s="22"/>
    </row>
    <row r="734" spans="1:17" x14ac:dyDescent="0.25">
      <c r="A734" s="22">
        <v>204</v>
      </c>
      <c r="B734" s="7" t="s">
        <v>7835</v>
      </c>
      <c r="C734" s="22" t="s">
        <v>7836</v>
      </c>
      <c r="D734" s="22" t="s">
        <v>7837</v>
      </c>
      <c r="E734" s="22" t="s">
        <v>22</v>
      </c>
      <c r="F734" s="22" t="s">
        <v>35</v>
      </c>
      <c r="G734" s="22" t="s">
        <v>28</v>
      </c>
      <c r="H734" s="22">
        <v>58</v>
      </c>
      <c r="I734" s="22">
        <v>59</v>
      </c>
      <c r="J734" s="22">
        <v>126</v>
      </c>
      <c r="K734" s="22">
        <v>114</v>
      </c>
      <c r="L734" s="22">
        <v>101</v>
      </c>
      <c r="M734" s="22"/>
      <c r="N734" s="22"/>
      <c r="O734" s="22"/>
      <c r="P734" s="22"/>
      <c r="Q734" s="22"/>
    </row>
    <row r="735" spans="1:17" x14ac:dyDescent="0.25">
      <c r="A735" s="22">
        <v>205</v>
      </c>
      <c r="B735" s="7" t="s">
        <v>7838</v>
      </c>
      <c r="C735" s="22" t="s">
        <v>7839</v>
      </c>
      <c r="D735" s="22" t="s">
        <v>3661</v>
      </c>
      <c r="E735" s="22" t="s">
        <v>22</v>
      </c>
      <c r="F735" s="22" t="s">
        <v>23</v>
      </c>
      <c r="G735" s="22" t="s">
        <v>24</v>
      </c>
      <c r="H735" s="22">
        <v>62</v>
      </c>
      <c r="I735" s="22">
        <v>56</v>
      </c>
      <c r="J735" s="22">
        <v>108</v>
      </c>
      <c r="K735" s="22">
        <v>106</v>
      </c>
      <c r="L735" s="22">
        <v>91</v>
      </c>
      <c r="M735" s="22"/>
      <c r="N735" s="22"/>
      <c r="O735" s="22"/>
      <c r="P735" s="22"/>
      <c r="Q735" s="22"/>
    </row>
    <row r="736" spans="1:17" x14ac:dyDescent="0.25">
      <c r="A736" s="22">
        <v>206</v>
      </c>
      <c r="B736" s="7" t="s">
        <v>7840</v>
      </c>
      <c r="C736" s="22" t="s">
        <v>1131</v>
      </c>
      <c r="D736" s="22" t="s">
        <v>2280</v>
      </c>
      <c r="E736" s="22" t="s">
        <v>22</v>
      </c>
      <c r="F736" s="22" t="s">
        <v>23</v>
      </c>
      <c r="G736" s="22" t="s">
        <v>28</v>
      </c>
      <c r="H736" s="22">
        <v>53</v>
      </c>
      <c r="I736" s="22">
        <v>56</v>
      </c>
      <c r="J736" s="22">
        <v>119</v>
      </c>
      <c r="K736" s="22">
        <v>118</v>
      </c>
      <c r="L736" s="22">
        <v>99</v>
      </c>
      <c r="M736" s="22"/>
      <c r="N736" s="22"/>
      <c r="O736" s="22"/>
      <c r="P736" s="22"/>
      <c r="Q736" s="22"/>
    </row>
    <row r="737" spans="1:17" x14ac:dyDescent="0.25">
      <c r="A737" s="22">
        <v>207</v>
      </c>
      <c r="B737" s="7" t="s">
        <v>7841</v>
      </c>
      <c r="C737" s="22" t="s">
        <v>7842</v>
      </c>
      <c r="D737" s="22" t="s">
        <v>7843</v>
      </c>
      <c r="E737" s="22" t="s">
        <v>22</v>
      </c>
      <c r="F737" s="22" t="s">
        <v>23</v>
      </c>
      <c r="G737" s="22" t="s">
        <v>24</v>
      </c>
      <c r="H737" s="22">
        <v>56</v>
      </c>
      <c r="I737" s="22">
        <v>56</v>
      </c>
      <c r="J737" s="22">
        <v>104</v>
      </c>
      <c r="K737" s="22">
        <v>82</v>
      </c>
      <c r="L737" s="22">
        <v>94</v>
      </c>
      <c r="M737" s="22"/>
      <c r="N737" s="22"/>
      <c r="O737" s="22"/>
      <c r="P737" s="22"/>
      <c r="Q737" s="22"/>
    </row>
    <row r="738" spans="1:17" x14ac:dyDescent="0.25">
      <c r="A738" s="22">
        <v>208</v>
      </c>
      <c r="B738" s="7" t="s">
        <v>7844</v>
      </c>
      <c r="C738" s="22" t="s">
        <v>7845</v>
      </c>
      <c r="D738" s="22" t="s">
        <v>2150</v>
      </c>
      <c r="E738" s="22" t="s">
        <v>22</v>
      </c>
      <c r="F738" s="22" t="s">
        <v>42</v>
      </c>
      <c r="G738" s="22" t="s">
        <v>28</v>
      </c>
      <c r="H738" s="22">
        <v>52</v>
      </c>
      <c r="I738" s="22">
        <v>57</v>
      </c>
      <c r="J738" s="22">
        <v>108</v>
      </c>
      <c r="K738" s="22">
        <v>105</v>
      </c>
      <c r="L738" s="22">
        <v>93</v>
      </c>
      <c r="M738" s="22"/>
      <c r="N738" s="22"/>
      <c r="O738" s="22"/>
      <c r="P738" s="22"/>
      <c r="Q738" s="22"/>
    </row>
    <row r="739" spans="1:17" x14ac:dyDescent="0.25">
      <c r="A739" s="22">
        <v>209</v>
      </c>
      <c r="B739" s="7" t="s">
        <v>7846</v>
      </c>
      <c r="C739" s="22" t="s">
        <v>7723</v>
      </c>
      <c r="D739" s="22" t="s">
        <v>884</v>
      </c>
      <c r="E739" s="22" t="s">
        <v>22</v>
      </c>
      <c r="F739" s="22" t="s">
        <v>23</v>
      </c>
      <c r="G739" s="22" t="s">
        <v>28</v>
      </c>
      <c r="H739" s="22">
        <v>56</v>
      </c>
      <c r="I739" s="22">
        <v>57</v>
      </c>
      <c r="J739" s="22">
        <v>123</v>
      </c>
      <c r="K739" s="22">
        <v>109</v>
      </c>
      <c r="L739" s="22">
        <v>98</v>
      </c>
      <c r="M739" s="22"/>
      <c r="N739" s="22"/>
      <c r="O739" s="22"/>
      <c r="P739" s="22"/>
      <c r="Q739" s="22"/>
    </row>
    <row r="740" spans="1:17" x14ac:dyDescent="0.25">
      <c r="A740" s="22">
        <v>210</v>
      </c>
      <c r="B740" s="7" t="s">
        <v>7847</v>
      </c>
      <c r="C740" s="22" t="s">
        <v>7848</v>
      </c>
      <c r="D740" s="22" t="s">
        <v>1290</v>
      </c>
      <c r="E740" s="22" t="s">
        <v>22</v>
      </c>
      <c r="F740" s="22" t="s">
        <v>23</v>
      </c>
      <c r="G740" s="22" t="s">
        <v>24</v>
      </c>
      <c r="H740" s="22">
        <v>48</v>
      </c>
      <c r="I740" s="22">
        <v>58</v>
      </c>
      <c r="J740" s="22">
        <v>108</v>
      </c>
      <c r="K740" s="22">
        <v>99</v>
      </c>
      <c r="L740" s="22">
        <v>77</v>
      </c>
      <c r="M740" s="22"/>
      <c r="N740" s="22"/>
      <c r="O740" s="22"/>
      <c r="P740" s="22">
        <v>63</v>
      </c>
      <c r="Q740" s="22"/>
    </row>
    <row r="741" spans="1:17" x14ac:dyDescent="0.25">
      <c r="A741" s="22">
        <v>211</v>
      </c>
      <c r="B741" s="7" t="s">
        <v>7849</v>
      </c>
      <c r="C741" s="22" t="s">
        <v>7850</v>
      </c>
      <c r="D741" s="22" t="s">
        <v>2534</v>
      </c>
      <c r="E741" s="22" t="s">
        <v>22</v>
      </c>
      <c r="F741" s="22" t="s">
        <v>23</v>
      </c>
      <c r="G741" s="22" t="s">
        <v>24</v>
      </c>
      <c r="H741" s="22">
        <v>46</v>
      </c>
      <c r="I741" s="22">
        <v>56</v>
      </c>
      <c r="J741" s="22"/>
      <c r="K741" s="22">
        <v>110</v>
      </c>
      <c r="L741" s="22">
        <v>97</v>
      </c>
      <c r="M741" s="22">
        <v>84</v>
      </c>
      <c r="N741" s="22"/>
      <c r="O741" s="22"/>
      <c r="P741" s="22"/>
      <c r="Q741" s="22"/>
    </row>
    <row r="742" spans="1:17" x14ac:dyDescent="0.25">
      <c r="A742" s="22">
        <v>212</v>
      </c>
      <c r="B742" s="7" t="s">
        <v>7851</v>
      </c>
      <c r="C742" s="22" t="s">
        <v>1566</v>
      </c>
      <c r="D742" s="22" t="s">
        <v>2102</v>
      </c>
      <c r="E742" s="22" t="s">
        <v>22</v>
      </c>
      <c r="F742" s="22" t="s">
        <v>23</v>
      </c>
      <c r="G742" s="22" t="s">
        <v>28</v>
      </c>
      <c r="H742" s="22">
        <v>55</v>
      </c>
      <c r="I742" s="22">
        <v>57</v>
      </c>
      <c r="J742" s="22">
        <v>113</v>
      </c>
      <c r="K742" s="22">
        <v>115</v>
      </c>
      <c r="L742" s="22">
        <v>99</v>
      </c>
      <c r="M742" s="22"/>
      <c r="N742" s="22"/>
      <c r="O742" s="22"/>
      <c r="P742" s="22"/>
      <c r="Q742" s="22"/>
    </row>
    <row r="743" spans="1:17" x14ac:dyDescent="0.25">
      <c r="A743" s="22">
        <v>213</v>
      </c>
      <c r="B743" s="7" t="s">
        <v>7852</v>
      </c>
      <c r="C743" s="22" t="s">
        <v>1191</v>
      </c>
      <c r="D743" s="22" t="s">
        <v>2098</v>
      </c>
      <c r="E743" s="22" t="s">
        <v>22</v>
      </c>
      <c r="F743" s="22" t="s">
        <v>23</v>
      </c>
      <c r="G743" s="22" t="s">
        <v>28</v>
      </c>
      <c r="H743" s="22">
        <v>52</v>
      </c>
      <c r="I743" s="22">
        <v>57</v>
      </c>
      <c r="J743" s="22">
        <v>111</v>
      </c>
      <c r="K743" s="22">
        <v>97</v>
      </c>
      <c r="L743" s="22">
        <v>92</v>
      </c>
      <c r="M743" s="22"/>
      <c r="N743" s="22"/>
      <c r="O743" s="22"/>
      <c r="P743" s="22">
        <v>53</v>
      </c>
      <c r="Q743" s="22"/>
    </row>
    <row r="744" spans="1:17" x14ac:dyDescent="0.25">
      <c r="A744" s="22">
        <v>214</v>
      </c>
      <c r="B744" s="7" t="s">
        <v>7853</v>
      </c>
      <c r="C744" s="22" t="s">
        <v>7854</v>
      </c>
      <c r="D744" s="22" t="s">
        <v>7855</v>
      </c>
      <c r="E744" s="22" t="s">
        <v>22</v>
      </c>
      <c r="F744" s="22" t="s">
        <v>23</v>
      </c>
      <c r="G744" s="22" t="s">
        <v>24</v>
      </c>
      <c r="H744" s="22">
        <v>54</v>
      </c>
      <c r="I744" s="22">
        <v>56</v>
      </c>
      <c r="J744" s="22">
        <v>111</v>
      </c>
      <c r="K744" s="22">
        <v>94</v>
      </c>
      <c r="L744" s="22">
        <v>97</v>
      </c>
      <c r="M744" s="22"/>
      <c r="N744" s="22"/>
      <c r="O744" s="22"/>
      <c r="P744" s="22"/>
      <c r="Q744" s="22"/>
    </row>
    <row r="745" spans="1:17" x14ac:dyDescent="0.25">
      <c r="A745" s="22">
        <v>215</v>
      </c>
      <c r="B745" s="7" t="s">
        <v>7856</v>
      </c>
      <c r="C745" s="22" t="s">
        <v>2372</v>
      </c>
      <c r="D745" s="22" t="s">
        <v>7857</v>
      </c>
      <c r="E745" s="22" t="s">
        <v>22</v>
      </c>
      <c r="F745" s="22" t="s">
        <v>23</v>
      </c>
      <c r="G745" s="22" t="s">
        <v>24</v>
      </c>
      <c r="H745" s="22">
        <v>58</v>
      </c>
      <c r="I745" s="22">
        <v>59</v>
      </c>
      <c r="J745" s="22">
        <v>112</v>
      </c>
      <c r="K745" s="22">
        <v>108</v>
      </c>
      <c r="L745" s="22">
        <v>95</v>
      </c>
      <c r="M745" s="22"/>
      <c r="N745" s="22"/>
      <c r="O745" s="22"/>
      <c r="P745" s="22"/>
      <c r="Q745" s="22"/>
    </row>
    <row r="746" spans="1:17" x14ac:dyDescent="0.25">
      <c r="A746" s="22">
        <v>216</v>
      </c>
      <c r="B746" s="7" t="s">
        <v>7858</v>
      </c>
      <c r="C746" s="22" t="s">
        <v>2872</v>
      </c>
      <c r="D746" s="22" t="s">
        <v>7545</v>
      </c>
      <c r="E746" s="22" t="s">
        <v>22</v>
      </c>
      <c r="F746" s="22" t="s">
        <v>23</v>
      </c>
      <c r="G746" s="22" t="s">
        <v>28</v>
      </c>
      <c r="H746" s="22">
        <v>53</v>
      </c>
      <c r="I746" s="22">
        <v>57</v>
      </c>
      <c r="J746" s="22">
        <v>109</v>
      </c>
      <c r="K746" s="22">
        <v>97</v>
      </c>
      <c r="L746" s="22">
        <v>87</v>
      </c>
      <c r="M746" s="22"/>
      <c r="N746" s="22"/>
      <c r="O746" s="22"/>
      <c r="P746" s="22"/>
      <c r="Q746" s="22"/>
    </row>
    <row r="747" spans="1:17" x14ac:dyDescent="0.25">
      <c r="A747" s="22">
        <v>217</v>
      </c>
      <c r="B747" s="7" t="s">
        <v>7859</v>
      </c>
      <c r="C747" s="22" t="s">
        <v>7860</v>
      </c>
      <c r="D747" s="22" t="s">
        <v>7861</v>
      </c>
      <c r="E747" s="22" t="s">
        <v>22</v>
      </c>
      <c r="F747" s="22" t="s">
        <v>23</v>
      </c>
      <c r="G747" s="22" t="s">
        <v>24</v>
      </c>
      <c r="H747" s="22">
        <v>55</v>
      </c>
      <c r="I747" s="22">
        <v>58</v>
      </c>
      <c r="J747" s="22">
        <v>101</v>
      </c>
      <c r="K747" s="22">
        <v>61</v>
      </c>
      <c r="L747" s="22">
        <v>87</v>
      </c>
      <c r="M747" s="22"/>
      <c r="N747" s="22"/>
      <c r="O747" s="22"/>
      <c r="P747" s="22"/>
      <c r="Q747" s="22"/>
    </row>
    <row r="748" spans="1:17" x14ac:dyDescent="0.25">
      <c r="A748" s="22">
        <v>218</v>
      </c>
      <c r="B748" s="7" t="s">
        <v>7862</v>
      </c>
      <c r="C748" s="22" t="s">
        <v>203</v>
      </c>
      <c r="D748" s="22" t="s">
        <v>2974</v>
      </c>
      <c r="E748" s="22" t="s">
        <v>22</v>
      </c>
      <c r="F748" s="22" t="s">
        <v>42</v>
      </c>
      <c r="G748" s="22" t="s">
        <v>28</v>
      </c>
      <c r="H748" s="22">
        <v>59</v>
      </c>
      <c r="I748" s="22">
        <v>57</v>
      </c>
      <c r="J748" s="22">
        <v>111</v>
      </c>
      <c r="K748" s="22">
        <v>113</v>
      </c>
      <c r="L748" s="22">
        <v>97</v>
      </c>
      <c r="M748" s="22"/>
      <c r="N748" s="22"/>
      <c r="O748" s="22"/>
      <c r="P748" s="22"/>
      <c r="Q748" s="22"/>
    </row>
    <row r="749" spans="1:17" x14ac:dyDescent="0.25">
      <c r="A749" s="22">
        <v>219</v>
      </c>
      <c r="B749" s="7" t="s">
        <v>7863</v>
      </c>
      <c r="C749" s="22" t="s">
        <v>7864</v>
      </c>
      <c r="D749" s="22" t="s">
        <v>7865</v>
      </c>
      <c r="E749" s="22" t="s">
        <v>22</v>
      </c>
      <c r="F749" s="22" t="s">
        <v>23</v>
      </c>
      <c r="G749" s="22" t="s">
        <v>24</v>
      </c>
      <c r="H749" s="22">
        <v>57</v>
      </c>
      <c r="I749" s="22">
        <v>59</v>
      </c>
      <c r="J749" s="22">
        <v>109</v>
      </c>
      <c r="K749" s="22">
        <v>105</v>
      </c>
      <c r="L749" s="22">
        <v>98</v>
      </c>
      <c r="M749" s="22"/>
      <c r="N749" s="22"/>
      <c r="O749" s="22"/>
      <c r="P749" s="22">
        <v>57</v>
      </c>
      <c r="Q749" s="22"/>
    </row>
    <row r="750" spans="1:17" x14ac:dyDescent="0.25">
      <c r="A750" s="22">
        <v>220</v>
      </c>
      <c r="B750" s="7" t="s">
        <v>7866</v>
      </c>
      <c r="C750" s="22" t="s">
        <v>340</v>
      </c>
      <c r="D750" s="22" t="s">
        <v>2804</v>
      </c>
      <c r="E750" s="22" t="s">
        <v>22</v>
      </c>
      <c r="F750" s="22" t="s">
        <v>23</v>
      </c>
      <c r="G750" s="22" t="s">
        <v>28</v>
      </c>
      <c r="H750" s="22">
        <v>52</v>
      </c>
      <c r="I750" s="22">
        <v>56</v>
      </c>
      <c r="J750" s="22">
        <v>112</v>
      </c>
      <c r="K750" s="22">
        <v>97</v>
      </c>
      <c r="L750" s="22">
        <v>92</v>
      </c>
      <c r="M750" s="22"/>
      <c r="N750" s="22"/>
      <c r="O750" s="22"/>
      <c r="P750" s="22"/>
      <c r="Q750" s="22"/>
    </row>
    <row r="751" spans="1:17" x14ac:dyDescent="0.25">
      <c r="A751" s="22">
        <v>221</v>
      </c>
      <c r="B751" s="7" t="s">
        <v>7867</v>
      </c>
      <c r="C751" s="22" t="s">
        <v>7868</v>
      </c>
      <c r="D751" s="22" t="s">
        <v>113</v>
      </c>
      <c r="E751" s="22" t="s">
        <v>22</v>
      </c>
      <c r="F751" s="22" t="s">
        <v>23</v>
      </c>
      <c r="G751" s="22" t="s">
        <v>24</v>
      </c>
      <c r="H751" s="22">
        <v>56</v>
      </c>
      <c r="I751" s="22">
        <v>56</v>
      </c>
      <c r="J751" s="22">
        <v>110</v>
      </c>
      <c r="K751" s="22">
        <v>99</v>
      </c>
      <c r="L751" s="22">
        <v>90</v>
      </c>
      <c r="M751" s="22"/>
      <c r="N751" s="22"/>
      <c r="O751" s="22"/>
      <c r="P751" s="22"/>
      <c r="Q751" s="22"/>
    </row>
    <row r="752" spans="1:17" x14ac:dyDescent="0.25">
      <c r="A752" s="22">
        <v>222</v>
      </c>
      <c r="B752" s="7" t="s">
        <v>7869</v>
      </c>
      <c r="C752" s="22" t="s">
        <v>1982</v>
      </c>
      <c r="D752" s="22" t="s">
        <v>1847</v>
      </c>
      <c r="E752" s="22" t="s">
        <v>22</v>
      </c>
      <c r="F752" s="22" t="s">
        <v>23</v>
      </c>
      <c r="G752" s="22" t="s">
        <v>24</v>
      </c>
      <c r="H752" s="22">
        <v>54</v>
      </c>
      <c r="I752" s="22">
        <v>57</v>
      </c>
      <c r="J752" s="22"/>
      <c r="K752" s="22">
        <v>97</v>
      </c>
      <c r="L752" s="22">
        <v>90</v>
      </c>
      <c r="M752" s="22">
        <v>89</v>
      </c>
      <c r="N752" s="22"/>
      <c r="O752" s="22"/>
      <c r="P752" s="22"/>
      <c r="Q752" s="22"/>
    </row>
    <row r="753" spans="1:17" x14ac:dyDescent="0.25">
      <c r="A753" s="22">
        <v>223</v>
      </c>
      <c r="B753" s="7" t="s">
        <v>7870</v>
      </c>
      <c r="C753" s="22" t="s">
        <v>7871</v>
      </c>
      <c r="D753" s="22" t="s">
        <v>7668</v>
      </c>
      <c r="E753" s="22" t="s">
        <v>22</v>
      </c>
      <c r="F753" s="22" t="s">
        <v>42</v>
      </c>
      <c r="G753" s="22" t="s">
        <v>24</v>
      </c>
      <c r="H753" s="22">
        <v>53</v>
      </c>
      <c r="I753" s="22">
        <v>57</v>
      </c>
      <c r="J753" s="22">
        <v>108</v>
      </c>
      <c r="K753" s="22">
        <v>76</v>
      </c>
      <c r="L753" s="22">
        <v>85</v>
      </c>
      <c r="M753" s="22"/>
      <c r="N753" s="22"/>
      <c r="O753" s="22"/>
      <c r="P753" s="22"/>
      <c r="Q753" s="22"/>
    </row>
    <row r="754" spans="1:17" x14ac:dyDescent="0.25">
      <c r="A754" s="22">
        <v>224</v>
      </c>
      <c r="B754" s="7" t="s">
        <v>7872</v>
      </c>
      <c r="C754" s="22" t="s">
        <v>2641</v>
      </c>
      <c r="D754" s="22" t="s">
        <v>2974</v>
      </c>
      <c r="E754" s="22" t="s">
        <v>22</v>
      </c>
      <c r="F754" s="22" t="s">
        <v>23</v>
      </c>
      <c r="G754" s="22" t="s">
        <v>24</v>
      </c>
      <c r="H754" s="22">
        <v>51</v>
      </c>
      <c r="I754" s="22">
        <v>56</v>
      </c>
      <c r="J754" s="22"/>
      <c r="K754" s="22"/>
      <c r="L754" s="22">
        <v>74</v>
      </c>
      <c r="M754" s="22">
        <v>89</v>
      </c>
      <c r="N754" s="22"/>
      <c r="O754" s="22">
        <v>93</v>
      </c>
      <c r="P754" s="22">
        <v>54</v>
      </c>
      <c r="Q754" s="22"/>
    </row>
    <row r="755" spans="1:17" x14ac:dyDescent="0.25">
      <c r="A755" s="22">
        <v>225</v>
      </c>
      <c r="B755" s="7" t="s">
        <v>7873</v>
      </c>
      <c r="C755" s="22" t="s">
        <v>7874</v>
      </c>
      <c r="D755" s="22" t="s">
        <v>7875</v>
      </c>
      <c r="E755" s="22" t="s">
        <v>22</v>
      </c>
      <c r="F755" s="22" t="s">
        <v>120</v>
      </c>
      <c r="G755" s="22" t="s">
        <v>24</v>
      </c>
      <c r="H755" s="22">
        <v>55</v>
      </c>
      <c r="I755" s="22">
        <v>57</v>
      </c>
      <c r="J755" s="22">
        <v>111</v>
      </c>
      <c r="K755" s="22">
        <v>93</v>
      </c>
      <c r="L755" s="22">
        <v>83</v>
      </c>
      <c r="M755" s="22"/>
      <c r="N755" s="22"/>
      <c r="O755" s="22"/>
      <c r="P755" s="22"/>
      <c r="Q755" s="22"/>
    </row>
    <row r="756" spans="1:17" x14ac:dyDescent="0.25">
      <c r="A756" s="22">
        <v>226</v>
      </c>
      <c r="B756" s="7" t="s">
        <v>7876</v>
      </c>
      <c r="C756" s="22" t="s">
        <v>6795</v>
      </c>
      <c r="D756" s="22" t="s">
        <v>6789</v>
      </c>
      <c r="E756" s="22" t="s">
        <v>22</v>
      </c>
      <c r="F756" s="22" t="s">
        <v>23</v>
      </c>
      <c r="G756" s="22" t="s">
        <v>28</v>
      </c>
      <c r="H756" s="22">
        <v>55</v>
      </c>
      <c r="I756" s="22">
        <v>56</v>
      </c>
      <c r="J756" s="22">
        <v>106</v>
      </c>
      <c r="K756" s="22">
        <v>101</v>
      </c>
      <c r="L756" s="22">
        <v>93</v>
      </c>
      <c r="M756" s="22"/>
      <c r="N756" s="22"/>
      <c r="O756" s="22"/>
      <c r="P756" s="22"/>
      <c r="Q756" s="22"/>
    </row>
    <row r="757" spans="1:17" x14ac:dyDescent="0.25">
      <c r="A757" s="22">
        <v>227</v>
      </c>
      <c r="B757" s="7" t="s">
        <v>7877</v>
      </c>
      <c r="C757" s="22" t="s">
        <v>3124</v>
      </c>
      <c r="D757" s="22" t="s">
        <v>7878</v>
      </c>
      <c r="E757" s="22" t="s">
        <v>22</v>
      </c>
      <c r="F757" s="22" t="s">
        <v>23</v>
      </c>
      <c r="G757" s="22" t="s">
        <v>24</v>
      </c>
      <c r="H757" s="22">
        <v>53</v>
      </c>
      <c r="I757" s="22">
        <v>58</v>
      </c>
      <c r="J757" s="22">
        <v>108</v>
      </c>
      <c r="K757" s="22">
        <v>104</v>
      </c>
      <c r="L757" s="22">
        <v>94</v>
      </c>
      <c r="M757" s="22"/>
      <c r="N757" s="22"/>
      <c r="O757" s="22"/>
      <c r="P757" s="22"/>
      <c r="Q757" s="22"/>
    </row>
    <row r="758" spans="1:17" x14ac:dyDescent="0.25">
      <c r="A758" s="22">
        <v>228</v>
      </c>
      <c r="B758" s="7" t="s">
        <v>7879</v>
      </c>
      <c r="C758" s="22" t="s">
        <v>5505</v>
      </c>
      <c r="D758" s="22" t="s">
        <v>2619</v>
      </c>
      <c r="E758" s="22" t="s">
        <v>22</v>
      </c>
      <c r="F758" s="22" t="s">
        <v>23</v>
      </c>
      <c r="G758" s="22" t="s">
        <v>28</v>
      </c>
      <c r="H758" s="22">
        <v>53</v>
      </c>
      <c r="I758" s="22">
        <v>56</v>
      </c>
      <c r="J758" s="22">
        <v>102</v>
      </c>
      <c r="K758" s="22">
        <v>109</v>
      </c>
      <c r="L758" s="22">
        <v>87</v>
      </c>
      <c r="M758" s="22"/>
      <c r="N758" s="22"/>
      <c r="O758" s="22"/>
      <c r="P758" s="22"/>
      <c r="Q758" s="22"/>
    </row>
    <row r="759" spans="1:17" x14ac:dyDescent="0.25">
      <c r="A759" s="22">
        <v>229</v>
      </c>
      <c r="B759" s="7" t="s">
        <v>7880</v>
      </c>
      <c r="C759" s="22" t="s">
        <v>203</v>
      </c>
      <c r="D759" s="22" t="s">
        <v>7881</v>
      </c>
      <c r="E759" s="22" t="s">
        <v>22</v>
      </c>
      <c r="F759" s="22" t="s">
        <v>42</v>
      </c>
      <c r="G759" s="22" t="s">
        <v>28</v>
      </c>
      <c r="H759" s="22">
        <v>51</v>
      </c>
      <c r="I759" s="22">
        <v>59</v>
      </c>
      <c r="J759" s="22">
        <v>100</v>
      </c>
      <c r="K759" s="22">
        <v>66</v>
      </c>
      <c r="L759" s="22">
        <v>91</v>
      </c>
      <c r="M759" s="22"/>
      <c r="N759" s="22"/>
      <c r="O759" s="22"/>
      <c r="P759" s="22"/>
      <c r="Q759" s="22"/>
    </row>
    <row r="760" spans="1:17" x14ac:dyDescent="0.25">
      <c r="A760" s="22">
        <v>230</v>
      </c>
      <c r="B760" s="7" t="s">
        <v>7882</v>
      </c>
      <c r="C760" s="22" t="s">
        <v>7883</v>
      </c>
      <c r="D760" s="22" t="s">
        <v>2032</v>
      </c>
      <c r="E760" s="22" t="s">
        <v>22</v>
      </c>
      <c r="F760" s="22" t="s">
        <v>23</v>
      </c>
      <c r="G760" s="22" t="s">
        <v>24</v>
      </c>
      <c r="H760" s="22">
        <v>52</v>
      </c>
      <c r="I760" s="22">
        <v>58</v>
      </c>
      <c r="J760" s="22">
        <v>112</v>
      </c>
      <c r="K760" s="22">
        <v>90</v>
      </c>
      <c r="L760" s="22">
        <v>93</v>
      </c>
      <c r="M760" s="22"/>
      <c r="N760" s="22"/>
      <c r="O760" s="22"/>
      <c r="P760" s="22"/>
      <c r="Q760" s="22"/>
    </row>
    <row r="761" spans="1:17" x14ac:dyDescent="0.25">
      <c r="A761" s="22">
        <v>231</v>
      </c>
      <c r="B761" s="7" t="s">
        <v>7884</v>
      </c>
      <c r="C761" s="22" t="s">
        <v>3283</v>
      </c>
      <c r="D761" s="22" t="s">
        <v>7885</v>
      </c>
      <c r="E761" s="22" t="s">
        <v>22</v>
      </c>
      <c r="F761" s="22" t="s">
        <v>23</v>
      </c>
      <c r="G761" s="22" t="s">
        <v>24</v>
      </c>
      <c r="H761" s="22">
        <v>41</v>
      </c>
      <c r="I761" s="22">
        <v>55</v>
      </c>
      <c r="J761" s="22">
        <v>108</v>
      </c>
      <c r="K761" s="22">
        <v>108</v>
      </c>
      <c r="L761" s="22">
        <v>79</v>
      </c>
      <c r="M761" s="22"/>
      <c r="N761" s="22"/>
      <c r="O761" s="22"/>
      <c r="P761" s="22">
        <v>60</v>
      </c>
      <c r="Q761" s="22"/>
    </row>
    <row r="762" spans="1:17" x14ac:dyDescent="0.25">
      <c r="A762" s="22">
        <v>232</v>
      </c>
      <c r="B762" s="7" t="s">
        <v>7886</v>
      </c>
      <c r="C762" s="22" t="s">
        <v>7887</v>
      </c>
      <c r="D762" s="22" t="s">
        <v>840</v>
      </c>
      <c r="E762" s="22" t="s">
        <v>22</v>
      </c>
      <c r="F762" s="22" t="s">
        <v>42</v>
      </c>
      <c r="G762" s="22" t="s">
        <v>24</v>
      </c>
      <c r="H762" s="22">
        <v>46</v>
      </c>
      <c r="I762" s="22">
        <v>55</v>
      </c>
      <c r="J762" s="22">
        <v>110</v>
      </c>
      <c r="K762" s="22">
        <v>96</v>
      </c>
      <c r="L762" s="22">
        <v>86</v>
      </c>
      <c r="M762" s="22"/>
      <c r="N762" s="22"/>
      <c r="O762" s="22"/>
      <c r="P762" s="22"/>
      <c r="Q762" s="22"/>
    </row>
    <row r="763" spans="1:17" x14ac:dyDescent="0.25">
      <c r="A763" s="22">
        <v>233</v>
      </c>
      <c r="B763" s="7" t="s">
        <v>7888</v>
      </c>
      <c r="C763" s="22" t="s">
        <v>5517</v>
      </c>
      <c r="D763" s="22" t="s">
        <v>5518</v>
      </c>
      <c r="E763" s="22" t="s">
        <v>22</v>
      </c>
      <c r="F763" s="22" t="s">
        <v>23</v>
      </c>
      <c r="G763" s="22" t="s">
        <v>24</v>
      </c>
      <c r="H763" s="22">
        <v>53</v>
      </c>
      <c r="I763" s="22">
        <v>58</v>
      </c>
      <c r="J763" s="22">
        <v>111</v>
      </c>
      <c r="K763" s="22">
        <v>106</v>
      </c>
      <c r="L763" s="22">
        <v>93</v>
      </c>
      <c r="M763" s="22"/>
      <c r="N763" s="22"/>
      <c r="O763" s="22"/>
      <c r="P763" s="22"/>
      <c r="Q763" s="22"/>
    </row>
    <row r="764" spans="1:17" x14ac:dyDescent="0.25">
      <c r="A764" s="22">
        <v>234</v>
      </c>
      <c r="B764" s="7" t="s">
        <v>7889</v>
      </c>
      <c r="C764" s="22" t="s">
        <v>7890</v>
      </c>
      <c r="D764" s="22" t="s">
        <v>7891</v>
      </c>
      <c r="E764" s="22" t="s">
        <v>22</v>
      </c>
      <c r="F764" s="22" t="s">
        <v>23</v>
      </c>
      <c r="G764" s="22" t="s">
        <v>24</v>
      </c>
      <c r="H764" s="22">
        <v>54</v>
      </c>
      <c r="I764" s="22">
        <v>57</v>
      </c>
      <c r="J764" s="22">
        <v>109</v>
      </c>
      <c r="K764" s="22">
        <v>102</v>
      </c>
      <c r="L764" s="22">
        <v>94</v>
      </c>
      <c r="M764" s="22"/>
      <c r="N764" s="22"/>
      <c r="O764" s="22"/>
      <c r="P764" s="22"/>
      <c r="Q764" s="22"/>
    </row>
    <row r="765" spans="1:17" x14ac:dyDescent="0.25">
      <c r="A765" s="22">
        <v>235</v>
      </c>
      <c r="B765" s="7" t="s">
        <v>7892</v>
      </c>
      <c r="C765" s="22" t="s">
        <v>328</v>
      </c>
      <c r="D765" s="22" t="s">
        <v>82</v>
      </c>
      <c r="E765" s="22" t="s">
        <v>22</v>
      </c>
      <c r="F765" s="22" t="s">
        <v>23</v>
      </c>
      <c r="G765" s="22" t="s">
        <v>28</v>
      </c>
      <c r="H765" s="22">
        <v>47</v>
      </c>
      <c r="I765" s="22">
        <v>56</v>
      </c>
      <c r="J765" s="22">
        <v>109</v>
      </c>
      <c r="K765" s="22">
        <v>101</v>
      </c>
      <c r="L765" s="22">
        <v>88</v>
      </c>
      <c r="M765" s="22"/>
      <c r="N765" s="22"/>
      <c r="O765" s="22"/>
      <c r="P765" s="22"/>
      <c r="Q765" s="22"/>
    </row>
    <row r="766" spans="1:17" x14ac:dyDescent="0.25">
      <c r="A766" s="22">
        <v>236</v>
      </c>
      <c r="B766" s="7" t="s">
        <v>7893</v>
      </c>
      <c r="C766" s="22" t="s">
        <v>2880</v>
      </c>
      <c r="D766" s="22" t="s">
        <v>7894</v>
      </c>
      <c r="E766" s="22" t="s">
        <v>22</v>
      </c>
      <c r="F766" s="22" t="s">
        <v>42</v>
      </c>
      <c r="G766" s="22" t="s">
        <v>24</v>
      </c>
      <c r="H766" s="22">
        <v>47</v>
      </c>
      <c r="I766" s="22">
        <v>57</v>
      </c>
      <c r="J766" s="22"/>
      <c r="K766" s="22">
        <v>92</v>
      </c>
      <c r="L766" s="22">
        <v>78</v>
      </c>
      <c r="M766" s="22">
        <v>95</v>
      </c>
      <c r="N766" s="22"/>
      <c r="O766" s="22"/>
      <c r="P766" s="22"/>
      <c r="Q766" s="22"/>
    </row>
    <row r="767" spans="1:17" x14ac:dyDescent="0.25">
      <c r="A767" s="22">
        <v>237</v>
      </c>
      <c r="B767" s="7" t="s">
        <v>7895</v>
      </c>
      <c r="C767" s="22" t="s">
        <v>7896</v>
      </c>
      <c r="D767" s="22" t="s">
        <v>7897</v>
      </c>
      <c r="E767" s="22" t="s">
        <v>22</v>
      </c>
      <c r="F767" s="22" t="s">
        <v>23</v>
      </c>
      <c r="G767" s="22" t="s">
        <v>24</v>
      </c>
      <c r="H767" s="22">
        <v>57</v>
      </c>
      <c r="I767" s="22">
        <v>57</v>
      </c>
      <c r="J767" s="22">
        <v>113</v>
      </c>
      <c r="K767" s="22">
        <v>91</v>
      </c>
      <c r="L767" s="22">
        <v>95</v>
      </c>
      <c r="M767" s="22"/>
      <c r="N767" s="22"/>
      <c r="O767" s="22"/>
      <c r="P767" s="22"/>
      <c r="Q767" s="22"/>
    </row>
    <row r="768" spans="1:17" x14ac:dyDescent="0.25">
      <c r="A768" s="22">
        <v>238</v>
      </c>
      <c r="B768" s="7" t="s">
        <v>7898</v>
      </c>
      <c r="C768" s="22" t="s">
        <v>7899</v>
      </c>
      <c r="D768" s="22" t="s">
        <v>490</v>
      </c>
      <c r="E768" s="22" t="s">
        <v>22</v>
      </c>
      <c r="F768" s="22" t="s">
        <v>23</v>
      </c>
      <c r="G768" s="22" t="s">
        <v>24</v>
      </c>
      <c r="H768" s="22">
        <v>53</v>
      </c>
      <c r="I768" s="22">
        <v>57</v>
      </c>
      <c r="J768" s="22">
        <v>112</v>
      </c>
      <c r="K768" s="22">
        <v>112</v>
      </c>
      <c r="L768" s="22">
        <v>91</v>
      </c>
      <c r="M768" s="22"/>
      <c r="N768" s="22"/>
      <c r="O768" s="22"/>
      <c r="P768" s="22"/>
      <c r="Q768" s="22"/>
    </row>
    <row r="769" spans="1:17" x14ac:dyDescent="0.25">
      <c r="A769" s="22">
        <v>239</v>
      </c>
      <c r="B769" s="7" t="s">
        <v>7900</v>
      </c>
      <c r="C769" s="22" t="s">
        <v>5525</v>
      </c>
      <c r="D769" s="22" t="s">
        <v>909</v>
      </c>
      <c r="E769" s="22" t="s">
        <v>22</v>
      </c>
      <c r="F769" s="22" t="s">
        <v>23</v>
      </c>
      <c r="G769" s="22" t="s">
        <v>28</v>
      </c>
      <c r="H769" s="22">
        <v>58</v>
      </c>
      <c r="I769" s="22">
        <v>58</v>
      </c>
      <c r="J769" s="22">
        <v>109</v>
      </c>
      <c r="K769" s="22"/>
      <c r="L769" s="22">
        <v>97</v>
      </c>
      <c r="M769" s="22"/>
      <c r="N769" s="22"/>
      <c r="O769" s="22">
        <v>120</v>
      </c>
      <c r="P769" s="22"/>
      <c r="Q769" s="22"/>
    </row>
    <row r="770" spans="1:17" x14ac:dyDescent="0.25">
      <c r="A770" s="22">
        <v>240</v>
      </c>
      <c r="B770" s="7" t="s">
        <v>7901</v>
      </c>
      <c r="C770" s="22" t="s">
        <v>5527</v>
      </c>
      <c r="D770" s="22" t="s">
        <v>6932</v>
      </c>
      <c r="E770" s="22" t="s">
        <v>22</v>
      </c>
      <c r="F770" s="22" t="s">
        <v>23</v>
      </c>
      <c r="G770" s="22" t="s">
        <v>28</v>
      </c>
      <c r="H770" s="22">
        <v>49</v>
      </c>
      <c r="I770" s="22">
        <v>57</v>
      </c>
      <c r="J770" s="22">
        <v>107</v>
      </c>
      <c r="K770" s="22">
        <v>97</v>
      </c>
      <c r="L770" s="22">
        <v>93</v>
      </c>
      <c r="M770" s="22"/>
      <c r="N770" s="22"/>
      <c r="O770" s="22"/>
      <c r="P770" s="22"/>
      <c r="Q770" s="22"/>
    </row>
    <row r="771" spans="1:17" x14ac:dyDescent="0.25">
      <c r="A771" s="22">
        <v>241</v>
      </c>
      <c r="B771" s="7" t="s">
        <v>7902</v>
      </c>
      <c r="C771" s="22" t="s">
        <v>7903</v>
      </c>
      <c r="D771" s="22" t="s">
        <v>338</v>
      </c>
      <c r="E771" s="22" t="s">
        <v>22</v>
      </c>
      <c r="F771" s="22" t="s">
        <v>23</v>
      </c>
      <c r="G771" s="22" t="s">
        <v>24</v>
      </c>
      <c r="H771" s="22">
        <v>55</v>
      </c>
      <c r="I771" s="22">
        <v>60</v>
      </c>
      <c r="J771" s="22">
        <v>107</v>
      </c>
      <c r="K771" s="22">
        <v>101</v>
      </c>
      <c r="L771" s="22">
        <v>82</v>
      </c>
      <c r="M771" s="22"/>
      <c r="N771" s="22"/>
      <c r="O771" s="22"/>
      <c r="P771" s="22"/>
      <c r="Q771" s="22"/>
    </row>
    <row r="772" spans="1:17" x14ac:dyDescent="0.25">
      <c r="A772" s="22">
        <v>242</v>
      </c>
      <c r="B772" s="7" t="s">
        <v>7904</v>
      </c>
      <c r="C772" s="22" t="s">
        <v>1734</v>
      </c>
      <c r="D772" s="22" t="s">
        <v>7905</v>
      </c>
      <c r="E772" s="22" t="s">
        <v>22</v>
      </c>
      <c r="F772" s="22" t="s">
        <v>42</v>
      </c>
      <c r="G772" s="22" t="s">
        <v>24</v>
      </c>
      <c r="H772" s="22">
        <v>49</v>
      </c>
      <c r="I772" s="22">
        <v>58</v>
      </c>
      <c r="J772" s="22">
        <v>108</v>
      </c>
      <c r="K772" s="22">
        <v>83</v>
      </c>
      <c r="L772" s="22">
        <v>76</v>
      </c>
      <c r="M772" s="22"/>
      <c r="N772" s="22"/>
      <c r="O772" s="22"/>
      <c r="P772" s="22"/>
      <c r="Q772" s="22"/>
    </row>
    <row r="773" spans="1:17" x14ac:dyDescent="0.25">
      <c r="A773" s="22">
        <v>243</v>
      </c>
      <c r="B773" s="7" t="s">
        <v>7906</v>
      </c>
      <c r="C773" s="22" t="s">
        <v>7907</v>
      </c>
      <c r="D773" s="22" t="s">
        <v>7908</v>
      </c>
      <c r="E773" s="22" t="s">
        <v>22</v>
      </c>
      <c r="F773" s="22" t="s">
        <v>23</v>
      </c>
      <c r="G773" s="22" t="s">
        <v>24</v>
      </c>
      <c r="H773" s="22">
        <v>51</v>
      </c>
      <c r="I773" s="22">
        <v>56</v>
      </c>
      <c r="J773" s="22">
        <v>109</v>
      </c>
      <c r="K773" s="22">
        <v>105</v>
      </c>
      <c r="L773" s="22">
        <v>80</v>
      </c>
      <c r="M773" s="22"/>
      <c r="N773" s="22"/>
      <c r="O773" s="22"/>
      <c r="P773" s="22"/>
      <c r="Q773" s="22"/>
    </row>
    <row r="774" spans="1:17" x14ac:dyDescent="0.25">
      <c r="A774" s="22">
        <v>244</v>
      </c>
      <c r="B774" s="7" t="s">
        <v>7909</v>
      </c>
      <c r="C774" s="22" t="s">
        <v>2016</v>
      </c>
      <c r="D774" s="22" t="s">
        <v>2017</v>
      </c>
      <c r="E774" s="22" t="s">
        <v>22</v>
      </c>
      <c r="F774" s="22" t="s">
        <v>120</v>
      </c>
      <c r="G774" s="22" t="s">
        <v>28</v>
      </c>
      <c r="H774" s="22">
        <v>57</v>
      </c>
      <c r="I774" s="22">
        <v>58</v>
      </c>
      <c r="J774" s="22">
        <v>122</v>
      </c>
      <c r="K774" s="22">
        <v>110</v>
      </c>
      <c r="L774" s="22">
        <v>95</v>
      </c>
      <c r="M774" s="22"/>
      <c r="N774" s="22"/>
      <c r="O774" s="22"/>
      <c r="P774" s="22"/>
      <c r="Q774" s="22"/>
    </row>
    <row r="775" spans="1:17" x14ac:dyDescent="0.25">
      <c r="A775" s="22">
        <v>245</v>
      </c>
      <c r="B775" s="7" t="s">
        <v>7910</v>
      </c>
      <c r="C775" s="22" t="s">
        <v>344</v>
      </c>
      <c r="D775" s="22" t="s">
        <v>7911</v>
      </c>
      <c r="E775" s="22" t="s">
        <v>22</v>
      </c>
      <c r="F775" s="22" t="s">
        <v>23</v>
      </c>
      <c r="G775" s="22" t="s">
        <v>28</v>
      </c>
      <c r="H775" s="22">
        <v>56</v>
      </c>
      <c r="I775" s="22">
        <v>57</v>
      </c>
      <c r="J775" s="22"/>
      <c r="K775" s="22">
        <v>81</v>
      </c>
      <c r="L775" s="22">
        <v>85</v>
      </c>
      <c r="M775" s="22"/>
      <c r="N775" s="22">
        <v>90</v>
      </c>
      <c r="O775" s="22"/>
      <c r="P775" s="22"/>
      <c r="Q775" s="22"/>
    </row>
    <row r="776" spans="1:17" x14ac:dyDescent="0.25">
      <c r="A776" s="22">
        <v>246</v>
      </c>
      <c r="B776" s="7" t="s">
        <v>7912</v>
      </c>
      <c r="C776" s="22" t="s">
        <v>7913</v>
      </c>
      <c r="D776" s="22" t="s">
        <v>2125</v>
      </c>
      <c r="E776" s="22" t="s">
        <v>22</v>
      </c>
      <c r="F776" s="22" t="s">
        <v>23</v>
      </c>
      <c r="G776" s="22" t="s">
        <v>24</v>
      </c>
      <c r="H776" s="22">
        <v>54</v>
      </c>
      <c r="I776" s="22">
        <v>56</v>
      </c>
      <c r="J776" s="22">
        <v>115</v>
      </c>
      <c r="K776" s="22"/>
      <c r="L776" s="22">
        <v>98</v>
      </c>
      <c r="M776" s="22"/>
      <c r="N776" s="22">
        <v>102</v>
      </c>
      <c r="O776" s="22"/>
      <c r="P776" s="22"/>
      <c r="Q776" s="22"/>
    </row>
    <row r="777" spans="1:17" x14ac:dyDescent="0.25">
      <c r="A777" s="22">
        <v>247</v>
      </c>
      <c r="B777" s="7" t="s">
        <v>7914</v>
      </c>
      <c r="C777" s="22" t="s">
        <v>2016</v>
      </c>
      <c r="D777" s="22" t="s">
        <v>2881</v>
      </c>
      <c r="E777" s="22" t="s">
        <v>22</v>
      </c>
      <c r="F777" s="22" t="s">
        <v>42</v>
      </c>
      <c r="G777" s="22" t="s">
        <v>28</v>
      </c>
      <c r="H777" s="22">
        <v>50</v>
      </c>
      <c r="I777" s="22">
        <v>57</v>
      </c>
      <c r="J777" s="22">
        <v>117</v>
      </c>
      <c r="K777" s="22">
        <v>64</v>
      </c>
      <c r="L777" s="22">
        <v>94</v>
      </c>
      <c r="M777" s="22"/>
      <c r="N777" s="22"/>
      <c r="O777" s="22"/>
      <c r="P777" s="22"/>
      <c r="Q777" s="22"/>
    </row>
    <row r="778" spans="1:17" x14ac:dyDescent="0.25">
      <c r="A778" s="22">
        <v>248</v>
      </c>
      <c r="B778" s="7" t="s">
        <v>7915</v>
      </c>
      <c r="C778" s="22" t="s">
        <v>7916</v>
      </c>
      <c r="D778" s="22" t="s">
        <v>2029</v>
      </c>
      <c r="E778" s="22" t="s">
        <v>22</v>
      </c>
      <c r="F778" s="22" t="s">
        <v>23</v>
      </c>
      <c r="G778" s="22" t="s">
        <v>24</v>
      </c>
      <c r="H778" s="22">
        <v>51</v>
      </c>
      <c r="I778" s="22">
        <v>57</v>
      </c>
      <c r="J778" s="22">
        <v>116</v>
      </c>
      <c r="K778" s="22">
        <v>99</v>
      </c>
      <c r="L778" s="22">
        <v>82</v>
      </c>
      <c r="M778" s="22"/>
      <c r="N778" s="22"/>
      <c r="O778" s="22"/>
      <c r="P778" s="22"/>
      <c r="Q778" s="22"/>
    </row>
    <row r="779" spans="1:17" x14ac:dyDescent="0.25">
      <c r="A779" s="22">
        <v>249</v>
      </c>
      <c r="B779" s="7" t="s">
        <v>7917</v>
      </c>
      <c r="C779" s="22" t="s">
        <v>1889</v>
      </c>
      <c r="D779" s="22" t="s">
        <v>7777</v>
      </c>
      <c r="E779" s="22" t="s">
        <v>22</v>
      </c>
      <c r="F779" s="22" t="s">
        <v>23</v>
      </c>
      <c r="G779" s="22" t="s">
        <v>24</v>
      </c>
      <c r="H779" s="22">
        <v>59</v>
      </c>
      <c r="I779" s="22">
        <v>56</v>
      </c>
      <c r="J779" s="22"/>
      <c r="K779" s="22">
        <v>118</v>
      </c>
      <c r="L779" s="22">
        <v>93</v>
      </c>
      <c r="M779" s="22"/>
      <c r="N779" s="22">
        <v>107</v>
      </c>
      <c r="O779" s="22"/>
      <c r="P779" s="22"/>
      <c r="Q779" s="22"/>
    </row>
    <row r="780" spans="1:17" x14ac:dyDescent="0.25">
      <c r="A780" s="22">
        <v>250</v>
      </c>
      <c r="B780" s="7" t="s">
        <v>7918</v>
      </c>
      <c r="C780" s="22" t="s">
        <v>2936</v>
      </c>
      <c r="D780" s="22" t="s">
        <v>1036</v>
      </c>
      <c r="E780" s="22" t="s">
        <v>22</v>
      </c>
      <c r="F780" s="22" t="s">
        <v>23</v>
      </c>
      <c r="G780" s="22" t="s">
        <v>24</v>
      </c>
      <c r="H780" s="22">
        <v>51</v>
      </c>
      <c r="I780" s="22">
        <v>56</v>
      </c>
      <c r="J780" s="22">
        <v>91</v>
      </c>
      <c r="K780" s="22">
        <v>86</v>
      </c>
      <c r="L780" s="22">
        <v>79</v>
      </c>
      <c r="M780" s="22"/>
      <c r="N780" s="22"/>
      <c r="O780" s="22"/>
      <c r="P780" s="22"/>
      <c r="Q780" s="22"/>
    </row>
    <row r="781" spans="1:17" x14ac:dyDescent="0.25">
      <c r="A781" s="22">
        <v>251</v>
      </c>
      <c r="B781" s="7" t="s">
        <v>7919</v>
      </c>
      <c r="C781" s="22" t="s">
        <v>1666</v>
      </c>
      <c r="D781" s="22" t="s">
        <v>2082</v>
      </c>
      <c r="E781" s="22" t="s">
        <v>22</v>
      </c>
      <c r="F781" s="22" t="s">
        <v>23</v>
      </c>
      <c r="G781" s="22" t="s">
        <v>24</v>
      </c>
      <c r="H781" s="22">
        <v>55</v>
      </c>
      <c r="I781" s="22">
        <v>56</v>
      </c>
      <c r="J781" s="22"/>
      <c r="K781" s="22">
        <v>97</v>
      </c>
      <c r="L781" s="22">
        <v>93</v>
      </c>
      <c r="M781" s="22"/>
      <c r="N781" s="22">
        <v>116</v>
      </c>
      <c r="O781" s="22"/>
      <c r="P781" s="22"/>
      <c r="Q781" s="22"/>
    </row>
    <row r="782" spans="1:17" x14ac:dyDescent="0.25">
      <c r="A782" s="22">
        <v>252</v>
      </c>
      <c r="B782" s="7" t="s">
        <v>7920</v>
      </c>
      <c r="C782" s="22" t="s">
        <v>600</v>
      </c>
      <c r="D782" s="22" t="s">
        <v>1828</v>
      </c>
      <c r="E782" s="22" t="s">
        <v>22</v>
      </c>
      <c r="F782" s="22" t="s">
        <v>23</v>
      </c>
      <c r="G782" s="22" t="s">
        <v>28</v>
      </c>
      <c r="H782" s="22">
        <v>54</v>
      </c>
      <c r="I782" s="22">
        <v>58</v>
      </c>
      <c r="J782" s="22">
        <v>115</v>
      </c>
      <c r="K782" s="22">
        <v>107</v>
      </c>
      <c r="L782" s="22">
        <v>99</v>
      </c>
      <c r="M782" s="22"/>
      <c r="N782" s="22"/>
      <c r="O782" s="22"/>
      <c r="P782" s="22"/>
      <c r="Q782" s="22"/>
    </row>
    <row r="783" spans="1:17" x14ac:dyDescent="0.25">
      <c r="A783" s="22">
        <v>253</v>
      </c>
      <c r="B783" s="7" t="s">
        <v>7921</v>
      </c>
      <c r="C783" s="22" t="s">
        <v>7922</v>
      </c>
      <c r="D783" s="22" t="s">
        <v>2570</v>
      </c>
      <c r="E783" s="22" t="s">
        <v>22</v>
      </c>
      <c r="F783" s="22" t="s">
        <v>23</v>
      </c>
      <c r="G783" s="22" t="s">
        <v>28</v>
      </c>
      <c r="H783" s="22">
        <v>53</v>
      </c>
      <c r="I783" s="22">
        <v>56</v>
      </c>
      <c r="J783" s="22">
        <v>101</v>
      </c>
      <c r="K783" s="22">
        <v>113</v>
      </c>
      <c r="L783" s="22">
        <v>91</v>
      </c>
      <c r="M783" s="22"/>
      <c r="N783" s="22"/>
      <c r="O783" s="22"/>
      <c r="P783" s="22"/>
      <c r="Q783" s="22"/>
    </row>
    <row r="784" spans="1:17" x14ac:dyDescent="0.25">
      <c r="A784" s="22">
        <v>254</v>
      </c>
      <c r="B784" s="7" t="s">
        <v>7923</v>
      </c>
      <c r="C784" s="22" t="s">
        <v>7924</v>
      </c>
      <c r="D784" s="22" t="s">
        <v>7925</v>
      </c>
      <c r="E784" s="22" t="s">
        <v>22</v>
      </c>
      <c r="F784" s="22" t="s">
        <v>23</v>
      </c>
      <c r="G784" s="22" t="s">
        <v>24</v>
      </c>
      <c r="H784" s="22">
        <v>55</v>
      </c>
      <c r="I784" s="22">
        <v>56</v>
      </c>
      <c r="J784" s="22">
        <v>111</v>
      </c>
      <c r="K784" s="22"/>
      <c r="L784" s="22">
        <v>97</v>
      </c>
      <c r="M784" s="22"/>
      <c r="N784" s="22">
        <v>113</v>
      </c>
      <c r="O784" s="22"/>
      <c r="P784" s="22"/>
      <c r="Q784" s="22"/>
    </row>
    <row r="785" spans="1:17" x14ac:dyDescent="0.25">
      <c r="A785" s="22">
        <v>255</v>
      </c>
      <c r="B785" s="7" t="s">
        <v>7926</v>
      </c>
      <c r="C785" s="22" t="s">
        <v>7874</v>
      </c>
      <c r="D785" s="22" t="s">
        <v>7875</v>
      </c>
      <c r="E785" s="22" t="s">
        <v>22</v>
      </c>
      <c r="F785" s="22" t="s">
        <v>120</v>
      </c>
      <c r="G785" s="22" t="s">
        <v>24</v>
      </c>
      <c r="H785" s="22">
        <v>55</v>
      </c>
      <c r="I785" s="22">
        <v>57</v>
      </c>
      <c r="J785" s="22">
        <v>111</v>
      </c>
      <c r="K785" s="22">
        <v>93</v>
      </c>
      <c r="L785" s="22">
        <v>83</v>
      </c>
      <c r="M785" s="22"/>
      <c r="N785" s="22"/>
      <c r="O785" s="22"/>
      <c r="P785" s="22"/>
      <c r="Q785" s="22"/>
    </row>
    <row r="786" spans="1:17" x14ac:dyDescent="0.25">
      <c r="A786" s="22">
        <v>256</v>
      </c>
      <c r="B786" s="7" t="s">
        <v>7927</v>
      </c>
      <c r="C786" s="22" t="s">
        <v>6795</v>
      </c>
      <c r="D786" s="22" t="s">
        <v>6789</v>
      </c>
      <c r="E786" s="22" t="s">
        <v>22</v>
      </c>
      <c r="F786" s="22" t="s">
        <v>23</v>
      </c>
      <c r="G786" s="22" t="s">
        <v>28</v>
      </c>
      <c r="H786" s="22">
        <v>55</v>
      </c>
      <c r="I786" s="22">
        <v>56</v>
      </c>
      <c r="J786" s="22">
        <v>106</v>
      </c>
      <c r="K786" s="22">
        <v>101</v>
      </c>
      <c r="L786" s="22">
        <v>93</v>
      </c>
      <c r="M786" s="22"/>
      <c r="N786" s="22"/>
      <c r="O786" s="22"/>
      <c r="P786" s="22"/>
      <c r="Q786" s="22"/>
    </row>
    <row r="787" spans="1:17" x14ac:dyDescent="0.25">
      <c r="A787" s="22">
        <v>257</v>
      </c>
      <c r="B787" s="7" t="s">
        <v>7928</v>
      </c>
      <c r="C787" s="22" t="s">
        <v>3124</v>
      </c>
      <c r="D787" s="22" t="s">
        <v>7878</v>
      </c>
      <c r="E787" s="22" t="s">
        <v>22</v>
      </c>
      <c r="F787" s="22" t="s">
        <v>23</v>
      </c>
      <c r="G787" s="22" t="s">
        <v>24</v>
      </c>
      <c r="H787" s="22">
        <v>53</v>
      </c>
      <c r="I787" s="22">
        <v>58</v>
      </c>
      <c r="J787" s="22">
        <v>108</v>
      </c>
      <c r="K787" s="22">
        <v>104</v>
      </c>
      <c r="L787" s="22">
        <v>94</v>
      </c>
      <c r="M787" s="22"/>
      <c r="N787" s="22"/>
      <c r="O787" s="22"/>
      <c r="P787" s="22"/>
      <c r="Q787" s="22"/>
    </row>
    <row r="788" spans="1:17" x14ac:dyDescent="0.25">
      <c r="A788" s="22">
        <v>258</v>
      </c>
      <c r="B788" s="7" t="s">
        <v>7929</v>
      </c>
      <c r="C788" s="22" t="s">
        <v>5505</v>
      </c>
      <c r="D788" s="22" t="s">
        <v>2619</v>
      </c>
      <c r="E788" s="22" t="s">
        <v>22</v>
      </c>
      <c r="F788" s="22" t="s">
        <v>23</v>
      </c>
      <c r="G788" s="22" t="s">
        <v>28</v>
      </c>
      <c r="H788" s="22">
        <v>53</v>
      </c>
      <c r="I788" s="22">
        <v>56</v>
      </c>
      <c r="J788" s="22">
        <v>102</v>
      </c>
      <c r="K788" s="22">
        <v>109</v>
      </c>
      <c r="L788" s="22">
        <v>87</v>
      </c>
      <c r="M788" s="22"/>
      <c r="N788" s="22"/>
      <c r="O788" s="22"/>
      <c r="P788" s="22"/>
      <c r="Q788" s="22"/>
    </row>
    <row r="789" spans="1:17" x14ac:dyDescent="0.25">
      <c r="A789" s="22">
        <v>259</v>
      </c>
      <c r="B789" s="7" t="s">
        <v>7930</v>
      </c>
      <c r="C789" s="22" t="s">
        <v>203</v>
      </c>
      <c r="D789" s="22" t="s">
        <v>7881</v>
      </c>
      <c r="E789" s="22" t="s">
        <v>22</v>
      </c>
      <c r="F789" s="22" t="s">
        <v>42</v>
      </c>
      <c r="G789" s="22" t="s">
        <v>28</v>
      </c>
      <c r="H789" s="22">
        <v>51</v>
      </c>
      <c r="I789" s="22">
        <v>59</v>
      </c>
      <c r="J789" s="22">
        <v>100</v>
      </c>
      <c r="K789" s="22">
        <v>66</v>
      </c>
      <c r="L789" s="22">
        <v>91</v>
      </c>
      <c r="M789" s="22"/>
      <c r="N789" s="22"/>
      <c r="O789" s="22"/>
      <c r="P789" s="22"/>
      <c r="Q789" s="22"/>
    </row>
    <row r="790" spans="1:17" x14ac:dyDescent="0.25">
      <c r="A790" s="22">
        <v>260</v>
      </c>
      <c r="B790" s="7" t="s">
        <v>7931</v>
      </c>
      <c r="C790" s="22" t="s">
        <v>7883</v>
      </c>
      <c r="D790" s="22" t="s">
        <v>2032</v>
      </c>
      <c r="E790" s="22" t="s">
        <v>22</v>
      </c>
      <c r="F790" s="22" t="s">
        <v>23</v>
      </c>
      <c r="G790" s="22" t="s">
        <v>24</v>
      </c>
      <c r="H790" s="22">
        <v>52</v>
      </c>
      <c r="I790" s="22">
        <v>58</v>
      </c>
      <c r="J790" s="22">
        <v>112</v>
      </c>
      <c r="K790" s="22">
        <v>90</v>
      </c>
      <c r="L790" s="22">
        <v>93</v>
      </c>
      <c r="M790" s="22"/>
      <c r="N790" s="22"/>
      <c r="O790" s="22"/>
      <c r="P790" s="22"/>
      <c r="Q790" s="22"/>
    </row>
  </sheetData>
  <mergeCells count="3">
    <mergeCell ref="A1:Q1"/>
    <mergeCell ref="A265:Q265"/>
    <mergeCell ref="A529:Q52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workbookViewId="0">
      <selection activeCell="C11" sqref="C11"/>
    </sheetView>
  </sheetViews>
  <sheetFormatPr defaultRowHeight="15" x14ac:dyDescent="0.25"/>
  <cols>
    <col min="2" max="2" width="19.5703125" bestFit="1" customWidth="1"/>
    <col min="3" max="3" width="28.5703125" bestFit="1" customWidth="1"/>
    <col min="4" max="4" width="27.42578125" bestFit="1" customWidth="1"/>
    <col min="5" max="5" width="9.85546875" bestFit="1" customWidth="1"/>
    <col min="6" max="6" width="9" bestFit="1" customWidth="1"/>
    <col min="7" max="7" width="10.7109375" bestFit="1" customWidth="1"/>
    <col min="8" max="8" width="25.42578125" bestFit="1" customWidth="1"/>
    <col min="9" max="9" width="28.5703125" bestFit="1" customWidth="1"/>
    <col min="10" max="10" width="17" bestFit="1" customWidth="1"/>
    <col min="11" max="11" width="31.140625" bestFit="1" customWidth="1"/>
    <col min="12" max="12" width="26" bestFit="1" customWidth="1"/>
    <col min="14" max="14" width="8.42578125" bestFit="1" customWidth="1"/>
    <col min="15" max="15" width="14.28515625" bestFit="1" customWidth="1"/>
    <col min="16" max="16" width="32.28515625" bestFit="1" customWidth="1"/>
  </cols>
  <sheetData>
    <row r="1" spans="1:16" ht="23.25" x14ac:dyDescent="0.35">
      <c r="A1" s="16" t="s">
        <v>7932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8.75" x14ac:dyDescent="0.3">
      <c r="A2" s="41" t="s">
        <v>1</v>
      </c>
      <c r="B2" s="60" t="s">
        <v>2</v>
      </c>
      <c r="C2" s="42" t="s">
        <v>3808</v>
      </c>
      <c r="D2" s="42" t="s">
        <v>3809</v>
      </c>
      <c r="E2" s="42" t="s">
        <v>5</v>
      </c>
      <c r="F2" s="42" t="s">
        <v>6</v>
      </c>
      <c r="G2" s="42" t="s">
        <v>7</v>
      </c>
      <c r="H2" s="42" t="s">
        <v>3685</v>
      </c>
      <c r="I2" s="42" t="s">
        <v>3686</v>
      </c>
      <c r="J2" s="42" t="s">
        <v>3687</v>
      </c>
      <c r="K2" s="42" t="s">
        <v>3688</v>
      </c>
      <c r="L2" s="42" t="s">
        <v>3689</v>
      </c>
      <c r="M2" s="43" t="s">
        <v>3690</v>
      </c>
      <c r="N2" s="43" t="s">
        <v>3691</v>
      </c>
      <c r="O2" s="44" t="s">
        <v>3692</v>
      </c>
      <c r="P2" s="43" t="s">
        <v>3498</v>
      </c>
    </row>
    <row r="3" spans="1:16" x14ac:dyDescent="0.25">
      <c r="A3" s="6">
        <v>1</v>
      </c>
      <c r="B3" s="7" t="s">
        <v>7933</v>
      </c>
      <c r="C3" s="6" t="s">
        <v>7934</v>
      </c>
      <c r="D3" s="6" t="s">
        <v>7935</v>
      </c>
      <c r="E3" s="6" t="s">
        <v>22</v>
      </c>
      <c r="F3" s="6" t="s">
        <v>23</v>
      </c>
      <c r="G3" s="6" t="s">
        <v>24</v>
      </c>
      <c r="H3" s="6">
        <v>57</v>
      </c>
      <c r="I3" s="6">
        <v>64</v>
      </c>
      <c r="J3" s="6">
        <v>83</v>
      </c>
      <c r="K3" s="6">
        <v>84</v>
      </c>
      <c r="L3" s="6">
        <v>86</v>
      </c>
      <c r="M3" s="6"/>
      <c r="N3" s="6"/>
      <c r="O3" s="6"/>
      <c r="P3" s="6">
        <v>66</v>
      </c>
    </row>
    <row r="4" spans="1:16" x14ac:dyDescent="0.25">
      <c r="A4" s="6">
        <v>2</v>
      </c>
      <c r="B4" s="7" t="s">
        <v>7936</v>
      </c>
      <c r="C4" s="6" t="s">
        <v>7937</v>
      </c>
      <c r="D4" s="6" t="s">
        <v>7938</v>
      </c>
      <c r="E4" s="6" t="s">
        <v>22</v>
      </c>
      <c r="F4" s="6" t="s">
        <v>23</v>
      </c>
      <c r="G4" s="6" t="s">
        <v>24</v>
      </c>
      <c r="H4" s="6">
        <v>49</v>
      </c>
      <c r="I4" s="6">
        <v>56</v>
      </c>
      <c r="J4" s="6">
        <v>90</v>
      </c>
      <c r="K4" s="6">
        <v>110</v>
      </c>
      <c r="L4" s="6">
        <v>56</v>
      </c>
      <c r="M4" s="6"/>
      <c r="N4" s="6"/>
      <c r="O4" s="6"/>
      <c r="P4" s="6">
        <v>47</v>
      </c>
    </row>
    <row r="5" spans="1:16" x14ac:dyDescent="0.25">
      <c r="A5" s="6">
        <v>3</v>
      </c>
      <c r="B5" s="7" t="s">
        <v>7939</v>
      </c>
      <c r="C5" s="6" t="s">
        <v>7940</v>
      </c>
      <c r="D5" s="6" t="s">
        <v>7941</v>
      </c>
      <c r="E5" s="6" t="s">
        <v>22</v>
      </c>
      <c r="F5" s="6" t="s">
        <v>23</v>
      </c>
      <c r="G5" s="6" t="s">
        <v>24</v>
      </c>
      <c r="H5" s="6">
        <v>58</v>
      </c>
      <c r="I5" s="6">
        <v>68</v>
      </c>
      <c r="J5" s="6">
        <v>101</v>
      </c>
      <c r="K5" s="6">
        <v>90</v>
      </c>
      <c r="L5" s="6">
        <v>88</v>
      </c>
      <c r="M5" s="6"/>
      <c r="N5" s="6"/>
      <c r="O5" s="6"/>
      <c r="P5" s="6">
        <v>73</v>
      </c>
    </row>
    <row r="6" spans="1:16" x14ac:dyDescent="0.25">
      <c r="A6" s="6">
        <v>4</v>
      </c>
      <c r="B6" s="7" t="s">
        <v>7942</v>
      </c>
      <c r="C6" s="6" t="s">
        <v>37</v>
      </c>
      <c r="D6" s="6" t="s">
        <v>7943</v>
      </c>
      <c r="E6" s="6" t="s">
        <v>22</v>
      </c>
      <c r="F6" s="6" t="s">
        <v>23</v>
      </c>
      <c r="G6" s="6" t="s">
        <v>24</v>
      </c>
      <c r="H6" s="6">
        <v>30</v>
      </c>
      <c r="I6" s="6">
        <v>52</v>
      </c>
      <c r="J6" s="6">
        <v>86</v>
      </c>
      <c r="K6" s="6">
        <v>98</v>
      </c>
      <c r="L6" s="6">
        <v>70</v>
      </c>
      <c r="M6" s="6"/>
      <c r="N6" s="6"/>
      <c r="O6" s="6"/>
      <c r="P6" s="6">
        <v>48</v>
      </c>
    </row>
    <row r="7" spans="1:16" x14ac:dyDescent="0.25">
      <c r="A7" s="6">
        <v>5</v>
      </c>
      <c r="B7" s="7" t="s">
        <v>7944</v>
      </c>
      <c r="C7" s="6" t="s">
        <v>7945</v>
      </c>
      <c r="D7" s="6" t="s">
        <v>7946</v>
      </c>
      <c r="E7" s="6" t="s">
        <v>22</v>
      </c>
      <c r="F7" s="6" t="s">
        <v>23</v>
      </c>
      <c r="G7" s="6" t="s">
        <v>24</v>
      </c>
      <c r="H7" s="6">
        <v>56</v>
      </c>
      <c r="I7" s="6">
        <v>64</v>
      </c>
      <c r="J7" s="6">
        <v>81</v>
      </c>
      <c r="K7" s="6">
        <v>109</v>
      </c>
      <c r="L7" s="6">
        <v>91</v>
      </c>
      <c r="M7" s="6"/>
      <c r="N7" s="6"/>
      <c r="O7" s="6"/>
      <c r="P7" s="6">
        <v>48</v>
      </c>
    </row>
    <row r="8" spans="1:16" x14ac:dyDescent="0.25">
      <c r="A8" s="6">
        <v>6</v>
      </c>
      <c r="B8" s="7" t="s">
        <v>7947</v>
      </c>
      <c r="C8" s="6" t="s">
        <v>64</v>
      </c>
      <c r="D8" s="6" t="s">
        <v>1198</v>
      </c>
      <c r="E8" s="6" t="s">
        <v>22</v>
      </c>
      <c r="F8" s="6" t="s">
        <v>23</v>
      </c>
      <c r="G8" s="6" t="s">
        <v>28</v>
      </c>
      <c r="H8" s="6">
        <v>47</v>
      </c>
      <c r="I8" s="6">
        <v>65</v>
      </c>
      <c r="J8" s="6">
        <v>97</v>
      </c>
      <c r="K8" s="6">
        <v>124</v>
      </c>
      <c r="L8" s="6">
        <v>123</v>
      </c>
      <c r="M8" s="6"/>
      <c r="N8" s="6"/>
      <c r="O8" s="6"/>
      <c r="P8" s="6">
        <v>73</v>
      </c>
    </row>
    <row r="9" spans="1:16" x14ac:dyDescent="0.25">
      <c r="A9" s="6">
        <v>7</v>
      </c>
      <c r="B9" s="7" t="s">
        <v>7948</v>
      </c>
      <c r="C9" s="6" t="s">
        <v>7949</v>
      </c>
      <c r="D9" s="6" t="s">
        <v>7950</v>
      </c>
      <c r="E9" s="6" t="s">
        <v>22</v>
      </c>
      <c r="F9" s="6" t="s">
        <v>42</v>
      </c>
      <c r="G9" s="6" t="s">
        <v>28</v>
      </c>
      <c r="H9" s="6">
        <v>53</v>
      </c>
      <c r="I9" s="6">
        <v>63</v>
      </c>
      <c r="J9" s="6">
        <v>109</v>
      </c>
      <c r="K9" s="6">
        <v>123</v>
      </c>
      <c r="L9" s="6">
        <v>117</v>
      </c>
      <c r="M9" s="6"/>
      <c r="N9" s="6"/>
      <c r="O9" s="6"/>
      <c r="P9" s="6"/>
    </row>
    <row r="10" spans="1:16" x14ac:dyDescent="0.25">
      <c r="A10" s="6">
        <v>8</v>
      </c>
      <c r="B10" s="7" t="s">
        <v>7951</v>
      </c>
      <c r="C10" s="6" t="s">
        <v>1841</v>
      </c>
      <c r="D10" s="6" t="s">
        <v>2414</v>
      </c>
      <c r="E10" s="6" t="s">
        <v>22</v>
      </c>
      <c r="F10" s="6" t="s">
        <v>23</v>
      </c>
      <c r="G10" s="6" t="s">
        <v>24</v>
      </c>
      <c r="H10" s="6">
        <v>52</v>
      </c>
      <c r="I10" s="6">
        <v>61</v>
      </c>
      <c r="J10" s="6">
        <v>94</v>
      </c>
      <c r="K10" s="6">
        <v>111</v>
      </c>
      <c r="L10" s="6">
        <v>99</v>
      </c>
      <c r="M10" s="6"/>
      <c r="N10" s="6"/>
      <c r="O10" s="6"/>
      <c r="P10" s="6"/>
    </row>
    <row r="11" spans="1:16" x14ac:dyDescent="0.25">
      <c r="A11" s="6">
        <v>9</v>
      </c>
      <c r="B11" s="7" t="s">
        <v>7952</v>
      </c>
      <c r="C11" s="6" t="s">
        <v>7953</v>
      </c>
      <c r="D11" s="6" t="s">
        <v>7954</v>
      </c>
      <c r="E11" s="6" t="s">
        <v>22</v>
      </c>
      <c r="F11" s="6" t="s">
        <v>23</v>
      </c>
      <c r="G11" s="6" t="s">
        <v>24</v>
      </c>
      <c r="H11" s="6">
        <v>55</v>
      </c>
      <c r="I11" s="6">
        <v>67</v>
      </c>
      <c r="J11" s="6">
        <v>100</v>
      </c>
      <c r="K11" s="6">
        <v>118</v>
      </c>
      <c r="L11" s="6">
        <v>116</v>
      </c>
      <c r="M11" s="6"/>
      <c r="N11" s="6"/>
      <c r="O11" s="6"/>
      <c r="P11" s="6"/>
    </row>
    <row r="12" spans="1:16" x14ac:dyDescent="0.25">
      <c r="A12" s="6">
        <v>10</v>
      </c>
      <c r="B12" s="7" t="s">
        <v>7955</v>
      </c>
      <c r="C12" s="6" t="s">
        <v>2966</v>
      </c>
      <c r="D12" s="6" t="s">
        <v>7956</v>
      </c>
      <c r="E12" s="6" t="s">
        <v>22</v>
      </c>
      <c r="F12" s="6" t="s">
        <v>23</v>
      </c>
      <c r="G12" s="6" t="s">
        <v>28</v>
      </c>
      <c r="H12" s="6">
        <v>54</v>
      </c>
      <c r="I12" s="6">
        <v>63</v>
      </c>
      <c r="J12" s="6">
        <v>103</v>
      </c>
      <c r="K12" s="6">
        <v>117</v>
      </c>
      <c r="L12" s="6">
        <v>118</v>
      </c>
      <c r="M12" s="6"/>
      <c r="N12" s="6"/>
      <c r="O12" s="6"/>
      <c r="P12" s="6"/>
    </row>
    <row r="13" spans="1:16" x14ac:dyDescent="0.25">
      <c r="A13" s="6">
        <v>11</v>
      </c>
      <c r="B13" s="7" t="s">
        <v>7957</v>
      </c>
      <c r="C13" s="6" t="s">
        <v>3669</v>
      </c>
      <c r="D13" s="6" t="s">
        <v>7028</v>
      </c>
      <c r="E13" s="6" t="s">
        <v>22</v>
      </c>
      <c r="F13" s="6" t="s">
        <v>23</v>
      </c>
      <c r="G13" s="6" t="s">
        <v>24</v>
      </c>
      <c r="H13" s="6">
        <v>50</v>
      </c>
      <c r="I13" s="6">
        <v>63</v>
      </c>
      <c r="J13" s="6">
        <v>87</v>
      </c>
      <c r="K13" s="6">
        <v>108</v>
      </c>
      <c r="L13" s="6">
        <v>95</v>
      </c>
      <c r="M13" s="6"/>
      <c r="N13" s="6"/>
      <c r="O13" s="6"/>
      <c r="P13" s="6"/>
    </row>
    <row r="14" spans="1:16" x14ac:dyDescent="0.25">
      <c r="A14" s="6">
        <v>12</v>
      </c>
      <c r="B14" s="7" t="s">
        <v>7958</v>
      </c>
      <c r="C14" s="6" t="s">
        <v>1251</v>
      </c>
      <c r="D14" s="6" t="s">
        <v>7959</v>
      </c>
      <c r="E14" s="6" t="s">
        <v>22</v>
      </c>
      <c r="F14" s="6" t="s">
        <v>23</v>
      </c>
      <c r="G14" s="6" t="s">
        <v>24</v>
      </c>
      <c r="H14" s="6">
        <v>54</v>
      </c>
      <c r="I14" s="6">
        <v>56</v>
      </c>
      <c r="J14" s="6">
        <v>81</v>
      </c>
      <c r="K14" s="6">
        <v>116</v>
      </c>
      <c r="L14" s="6">
        <v>102</v>
      </c>
      <c r="M14" s="6"/>
      <c r="N14" s="6"/>
      <c r="O14" s="6"/>
      <c r="P14" s="6"/>
    </row>
    <row r="15" spans="1:16" x14ac:dyDescent="0.25">
      <c r="A15" s="6">
        <v>13</v>
      </c>
      <c r="B15" s="7" t="s">
        <v>7960</v>
      </c>
      <c r="C15" s="6" t="s">
        <v>6091</v>
      </c>
      <c r="D15" s="6" t="s">
        <v>3116</v>
      </c>
      <c r="E15" s="6" t="s">
        <v>22</v>
      </c>
      <c r="F15" s="6" t="s">
        <v>23</v>
      </c>
      <c r="G15" s="6" t="s">
        <v>28</v>
      </c>
      <c r="H15" s="6">
        <v>54</v>
      </c>
      <c r="I15" s="6">
        <v>63</v>
      </c>
      <c r="J15" s="6">
        <v>87</v>
      </c>
      <c r="K15" s="6">
        <v>116</v>
      </c>
      <c r="L15" s="6">
        <v>89</v>
      </c>
      <c r="M15" s="6"/>
      <c r="N15" s="6"/>
      <c r="O15" s="6"/>
      <c r="P15" s="6"/>
    </row>
    <row r="16" spans="1:16" x14ac:dyDescent="0.25">
      <c r="A16" s="6">
        <v>14</v>
      </c>
      <c r="B16" s="7" t="s">
        <v>7961</v>
      </c>
      <c r="C16" s="6" t="s">
        <v>7962</v>
      </c>
      <c r="D16" s="6" t="s">
        <v>7963</v>
      </c>
      <c r="E16" s="6" t="s">
        <v>22</v>
      </c>
      <c r="F16" s="6" t="s">
        <v>23</v>
      </c>
      <c r="G16" s="6" t="s">
        <v>28</v>
      </c>
      <c r="H16" s="6">
        <v>51</v>
      </c>
      <c r="I16" s="6">
        <v>65</v>
      </c>
      <c r="J16" s="6">
        <v>91</v>
      </c>
      <c r="K16" s="6">
        <v>116</v>
      </c>
      <c r="L16" s="6">
        <v>93</v>
      </c>
      <c r="M16" s="6"/>
      <c r="N16" s="6"/>
      <c r="O16" s="6"/>
      <c r="P16" s="6"/>
    </row>
    <row r="17" spans="1:16" x14ac:dyDescent="0.25">
      <c r="A17" s="6">
        <v>15</v>
      </c>
      <c r="B17" s="7" t="s">
        <v>7964</v>
      </c>
      <c r="C17" s="6" t="s">
        <v>4870</v>
      </c>
      <c r="D17" s="6" t="s">
        <v>7965</v>
      </c>
      <c r="E17" s="6" t="s">
        <v>22</v>
      </c>
      <c r="F17" s="6" t="s">
        <v>23</v>
      </c>
      <c r="G17" s="6" t="s">
        <v>24</v>
      </c>
      <c r="H17" s="6">
        <v>54</v>
      </c>
      <c r="I17" s="6">
        <v>65</v>
      </c>
      <c r="J17" s="6">
        <v>87</v>
      </c>
      <c r="K17" s="6">
        <v>120</v>
      </c>
      <c r="L17" s="6">
        <v>89</v>
      </c>
      <c r="M17" s="6"/>
      <c r="N17" s="6"/>
      <c r="O17" s="6"/>
      <c r="P17" s="6"/>
    </row>
    <row r="18" spans="1:16" x14ac:dyDescent="0.25">
      <c r="A18" s="6">
        <v>16</v>
      </c>
      <c r="B18" s="7" t="s">
        <v>7966</v>
      </c>
      <c r="C18" s="6" t="s">
        <v>4942</v>
      </c>
      <c r="D18" s="6" t="s">
        <v>5987</v>
      </c>
      <c r="E18" s="6" t="s">
        <v>22</v>
      </c>
      <c r="F18" s="6" t="s">
        <v>23</v>
      </c>
      <c r="G18" s="6" t="s">
        <v>28</v>
      </c>
      <c r="H18" s="6">
        <v>53</v>
      </c>
      <c r="I18" s="6">
        <v>65</v>
      </c>
      <c r="J18" s="6">
        <v>90</v>
      </c>
      <c r="K18" s="6">
        <v>120</v>
      </c>
      <c r="L18" s="6">
        <v>100</v>
      </c>
      <c r="M18" s="6"/>
      <c r="N18" s="6"/>
      <c r="O18" s="6"/>
      <c r="P18" s="6"/>
    </row>
    <row r="19" spans="1:16" x14ac:dyDescent="0.25">
      <c r="A19" s="6">
        <v>17</v>
      </c>
      <c r="B19" s="7" t="s">
        <v>7967</v>
      </c>
      <c r="C19" s="6" t="s">
        <v>7968</v>
      </c>
      <c r="D19" s="6" t="s">
        <v>4096</v>
      </c>
      <c r="E19" s="6" t="s">
        <v>22</v>
      </c>
      <c r="F19" s="6" t="s">
        <v>23</v>
      </c>
      <c r="G19" s="6" t="s">
        <v>24</v>
      </c>
      <c r="H19" s="6">
        <v>32</v>
      </c>
      <c r="I19" s="6">
        <v>58</v>
      </c>
      <c r="J19" s="6">
        <v>69</v>
      </c>
      <c r="K19" s="6">
        <v>95</v>
      </c>
      <c r="L19" s="6">
        <v>38</v>
      </c>
      <c r="M19" s="6"/>
      <c r="N19" s="6"/>
      <c r="O19" s="6"/>
      <c r="P19" s="6"/>
    </row>
    <row r="20" spans="1:16" x14ac:dyDescent="0.25">
      <c r="A20" s="6">
        <v>18</v>
      </c>
      <c r="B20" s="7" t="s">
        <v>7969</v>
      </c>
      <c r="C20" s="6" t="s">
        <v>7970</v>
      </c>
      <c r="D20" s="6" t="s">
        <v>7971</v>
      </c>
      <c r="E20" s="6" t="s">
        <v>22</v>
      </c>
      <c r="F20" s="6" t="s">
        <v>35</v>
      </c>
      <c r="G20" s="6" t="s">
        <v>28</v>
      </c>
      <c r="H20" s="6">
        <v>57</v>
      </c>
      <c r="I20" s="6">
        <v>66</v>
      </c>
      <c r="J20" s="6">
        <v>108</v>
      </c>
      <c r="K20" s="6">
        <v>125</v>
      </c>
      <c r="L20" s="6">
        <v>114</v>
      </c>
      <c r="M20" s="6"/>
      <c r="N20" s="6"/>
      <c r="O20" s="6"/>
      <c r="P20" s="6"/>
    </row>
    <row r="21" spans="1:16" x14ac:dyDescent="0.25">
      <c r="A21" s="6">
        <v>19</v>
      </c>
      <c r="B21" s="7" t="s">
        <v>7972</v>
      </c>
      <c r="C21" s="6" t="s">
        <v>126</v>
      </c>
      <c r="D21" s="6" t="s">
        <v>2286</v>
      </c>
      <c r="E21" s="6" t="s">
        <v>22</v>
      </c>
      <c r="F21" s="6" t="s">
        <v>23</v>
      </c>
      <c r="G21" s="6" t="s">
        <v>24</v>
      </c>
      <c r="H21" s="6">
        <v>51</v>
      </c>
      <c r="I21" s="6">
        <v>66</v>
      </c>
      <c r="J21" s="6">
        <v>82</v>
      </c>
      <c r="K21" s="6">
        <v>113</v>
      </c>
      <c r="L21" s="6">
        <v>103</v>
      </c>
      <c r="M21" s="6"/>
      <c r="N21" s="6"/>
      <c r="O21" s="6"/>
      <c r="P21" s="6"/>
    </row>
    <row r="22" spans="1:16" x14ac:dyDescent="0.25">
      <c r="A22" s="6">
        <v>20</v>
      </c>
      <c r="B22" s="7" t="s">
        <v>7973</v>
      </c>
      <c r="C22" s="6" t="s">
        <v>2047</v>
      </c>
      <c r="D22" s="6" t="s">
        <v>53</v>
      </c>
      <c r="E22" s="6" t="s">
        <v>22</v>
      </c>
      <c r="F22" s="6" t="s">
        <v>42</v>
      </c>
      <c r="G22" s="6" t="s">
        <v>24</v>
      </c>
      <c r="H22" s="6">
        <v>55</v>
      </c>
      <c r="I22" s="6">
        <v>64</v>
      </c>
      <c r="J22" s="6">
        <v>70</v>
      </c>
      <c r="K22" s="6">
        <v>92</v>
      </c>
      <c r="L22" s="6">
        <v>87</v>
      </c>
      <c r="M22" s="6"/>
      <c r="N22" s="6"/>
      <c r="O22" s="6"/>
      <c r="P22" s="6"/>
    </row>
    <row r="23" spans="1:16" x14ac:dyDescent="0.25">
      <c r="A23" s="6">
        <v>21</v>
      </c>
      <c r="B23" s="7" t="s">
        <v>7974</v>
      </c>
      <c r="C23" s="6" t="s">
        <v>2468</v>
      </c>
      <c r="D23" s="6" t="s">
        <v>7975</v>
      </c>
      <c r="E23" s="6" t="s">
        <v>22</v>
      </c>
      <c r="F23" s="6" t="s">
        <v>23</v>
      </c>
      <c r="G23" s="6" t="s">
        <v>24</v>
      </c>
      <c r="H23" s="6">
        <v>56</v>
      </c>
      <c r="I23" s="6">
        <v>62</v>
      </c>
      <c r="J23" s="6">
        <v>75</v>
      </c>
      <c r="K23" s="6">
        <v>97</v>
      </c>
      <c r="L23" s="6">
        <v>87</v>
      </c>
      <c r="M23" s="6"/>
      <c r="N23" s="6"/>
      <c r="O23" s="6"/>
      <c r="P23" s="6"/>
    </row>
    <row r="24" spans="1:16" x14ac:dyDescent="0.25">
      <c r="A24" s="6">
        <v>22</v>
      </c>
      <c r="B24" s="7" t="s">
        <v>7976</v>
      </c>
      <c r="C24" s="6" t="s">
        <v>7977</v>
      </c>
      <c r="D24" s="6" t="s">
        <v>7978</v>
      </c>
      <c r="E24" s="6" t="s">
        <v>22</v>
      </c>
      <c r="F24" s="6" t="s">
        <v>35</v>
      </c>
      <c r="G24" s="6" t="s">
        <v>24</v>
      </c>
      <c r="H24" s="6">
        <v>54</v>
      </c>
      <c r="I24" s="6">
        <v>55</v>
      </c>
      <c r="J24" s="6">
        <v>84</v>
      </c>
      <c r="K24" s="6">
        <v>107</v>
      </c>
      <c r="L24" s="6">
        <v>74</v>
      </c>
      <c r="M24" s="6"/>
      <c r="N24" s="6"/>
      <c r="O24" s="6"/>
      <c r="P24" s="6"/>
    </row>
    <row r="25" spans="1:16" x14ac:dyDescent="0.25">
      <c r="A25" s="6">
        <v>23</v>
      </c>
      <c r="B25" s="7" t="s">
        <v>7979</v>
      </c>
      <c r="C25" s="6" t="s">
        <v>2176</v>
      </c>
      <c r="D25" s="6" t="s">
        <v>2342</v>
      </c>
      <c r="E25" s="6" t="s">
        <v>22</v>
      </c>
      <c r="F25" s="6" t="s">
        <v>23</v>
      </c>
      <c r="G25" s="6" t="s">
        <v>24</v>
      </c>
      <c r="H25" s="6">
        <v>49</v>
      </c>
      <c r="I25" s="6">
        <v>57</v>
      </c>
      <c r="J25" s="6">
        <v>93</v>
      </c>
      <c r="K25" s="6">
        <v>115</v>
      </c>
      <c r="L25" s="6">
        <v>71</v>
      </c>
      <c r="M25" s="6"/>
      <c r="N25" s="6"/>
      <c r="O25" s="6"/>
      <c r="P25" s="6"/>
    </row>
    <row r="26" spans="1:16" x14ac:dyDescent="0.25">
      <c r="A26" s="6">
        <v>24</v>
      </c>
      <c r="B26" s="7" t="s">
        <v>7980</v>
      </c>
      <c r="C26" s="6" t="s">
        <v>170</v>
      </c>
      <c r="D26" s="6" t="s">
        <v>1557</v>
      </c>
      <c r="E26" s="6" t="s">
        <v>22</v>
      </c>
      <c r="F26" s="6" t="s">
        <v>23</v>
      </c>
      <c r="G26" s="6" t="s">
        <v>28</v>
      </c>
      <c r="H26" s="6">
        <v>58</v>
      </c>
      <c r="I26" s="6">
        <v>35</v>
      </c>
      <c r="J26" s="6">
        <v>96</v>
      </c>
      <c r="K26" s="6">
        <v>112</v>
      </c>
      <c r="L26" s="6">
        <v>98</v>
      </c>
      <c r="M26" s="6"/>
      <c r="N26" s="6"/>
      <c r="O26" s="6"/>
      <c r="P26" s="6"/>
    </row>
    <row r="27" spans="1:16" x14ac:dyDescent="0.25">
      <c r="A27" s="6">
        <v>25</v>
      </c>
      <c r="B27" s="7" t="s">
        <v>7981</v>
      </c>
      <c r="C27" s="6" t="s">
        <v>170</v>
      </c>
      <c r="D27" s="6" t="s">
        <v>467</v>
      </c>
      <c r="E27" s="6" t="s">
        <v>22</v>
      </c>
      <c r="F27" s="6" t="s">
        <v>23</v>
      </c>
      <c r="G27" s="6" t="s">
        <v>28</v>
      </c>
      <c r="H27" s="6">
        <v>58</v>
      </c>
      <c r="I27" s="6">
        <v>58</v>
      </c>
      <c r="J27" s="6">
        <v>87</v>
      </c>
      <c r="K27" s="6">
        <v>109</v>
      </c>
      <c r="L27" s="6">
        <v>61</v>
      </c>
      <c r="M27" s="6"/>
      <c r="N27" s="6"/>
      <c r="O27" s="6"/>
      <c r="P27" s="6"/>
    </row>
    <row r="28" spans="1:16" x14ac:dyDescent="0.25">
      <c r="A28" s="6">
        <v>26</v>
      </c>
      <c r="B28" s="7" t="s">
        <v>7982</v>
      </c>
      <c r="C28" s="6" t="s">
        <v>5610</v>
      </c>
      <c r="D28" s="6" t="s">
        <v>7983</v>
      </c>
      <c r="E28" s="6" t="s">
        <v>22</v>
      </c>
      <c r="F28" s="6" t="s">
        <v>23</v>
      </c>
      <c r="G28" s="6" t="s">
        <v>28</v>
      </c>
      <c r="H28" s="6">
        <v>47</v>
      </c>
      <c r="I28" s="6">
        <v>56</v>
      </c>
      <c r="J28" s="6">
        <v>94</v>
      </c>
      <c r="K28" s="6">
        <v>104</v>
      </c>
      <c r="L28" s="6">
        <v>93</v>
      </c>
      <c r="M28" s="6"/>
      <c r="N28" s="6"/>
      <c r="O28" s="6"/>
      <c r="P28" s="6"/>
    </row>
    <row r="29" spans="1:16" x14ac:dyDescent="0.25">
      <c r="A29" s="6">
        <v>27</v>
      </c>
      <c r="B29" s="7" t="s">
        <v>7984</v>
      </c>
      <c r="C29" s="6" t="s">
        <v>1263</v>
      </c>
      <c r="D29" s="6" t="s">
        <v>302</v>
      </c>
      <c r="E29" s="6" t="s">
        <v>22</v>
      </c>
      <c r="F29" s="6" t="s">
        <v>23</v>
      </c>
      <c r="G29" s="6" t="s">
        <v>24</v>
      </c>
      <c r="H29" s="6">
        <v>48</v>
      </c>
      <c r="I29" s="6">
        <v>55</v>
      </c>
      <c r="J29" s="6">
        <v>84</v>
      </c>
      <c r="K29" s="6">
        <v>112</v>
      </c>
      <c r="L29" s="6">
        <v>93</v>
      </c>
      <c r="M29" s="6"/>
      <c r="N29" s="6"/>
      <c r="O29" s="6"/>
      <c r="P29" s="6"/>
    </row>
    <row r="30" spans="1:16" x14ac:dyDescent="0.25">
      <c r="A30" s="6">
        <v>28</v>
      </c>
      <c r="B30" s="7" t="s">
        <v>7985</v>
      </c>
      <c r="C30" s="6" t="s">
        <v>7986</v>
      </c>
      <c r="D30" s="6" t="s">
        <v>7987</v>
      </c>
      <c r="E30" s="6" t="s">
        <v>22</v>
      </c>
      <c r="F30" s="6" t="s">
        <v>23</v>
      </c>
      <c r="G30" s="6" t="s">
        <v>24</v>
      </c>
      <c r="H30" s="6">
        <v>63</v>
      </c>
      <c r="I30" s="6">
        <v>66</v>
      </c>
      <c r="J30" s="6">
        <v>77</v>
      </c>
      <c r="K30" s="6">
        <v>117</v>
      </c>
      <c r="L30" s="6">
        <v>91</v>
      </c>
      <c r="M30" s="6"/>
      <c r="N30" s="6"/>
      <c r="O30" s="6"/>
      <c r="P30" s="6"/>
    </row>
    <row r="31" spans="1:16" x14ac:dyDescent="0.25">
      <c r="A31" s="6">
        <v>29</v>
      </c>
      <c r="B31" s="7" t="s">
        <v>7988</v>
      </c>
      <c r="C31" s="6" t="s">
        <v>1854</v>
      </c>
      <c r="D31" s="6" t="s">
        <v>7989</v>
      </c>
      <c r="E31" s="6" t="s">
        <v>22</v>
      </c>
      <c r="F31" s="6" t="s">
        <v>23</v>
      </c>
      <c r="G31" s="6" t="s">
        <v>28</v>
      </c>
      <c r="H31" s="6">
        <v>47</v>
      </c>
      <c r="I31" s="6">
        <v>53</v>
      </c>
      <c r="J31" s="6">
        <v>72</v>
      </c>
      <c r="K31" s="6">
        <v>92</v>
      </c>
      <c r="L31" s="6">
        <v>65</v>
      </c>
      <c r="M31" s="6"/>
      <c r="N31" s="6"/>
      <c r="O31" s="6"/>
      <c r="P31" s="6"/>
    </row>
    <row r="32" spans="1:16" x14ac:dyDescent="0.25">
      <c r="A32" s="6">
        <v>30</v>
      </c>
      <c r="B32" s="7" t="s">
        <v>7990</v>
      </c>
      <c r="C32" s="6" t="s">
        <v>5256</v>
      </c>
      <c r="D32" s="6" t="s">
        <v>7991</v>
      </c>
      <c r="E32" s="6" t="s">
        <v>22</v>
      </c>
      <c r="F32" s="6" t="s">
        <v>23</v>
      </c>
      <c r="G32" s="6" t="s">
        <v>24</v>
      </c>
      <c r="H32" s="6">
        <v>38</v>
      </c>
      <c r="I32" s="6">
        <v>65</v>
      </c>
      <c r="J32" s="6">
        <v>77</v>
      </c>
      <c r="K32" s="6">
        <v>105</v>
      </c>
      <c r="L32" s="6">
        <v>79</v>
      </c>
      <c r="M32" s="6"/>
      <c r="N32" s="6"/>
      <c r="O32" s="6"/>
      <c r="P32" s="6"/>
    </row>
    <row r="33" spans="1:16" x14ac:dyDescent="0.25">
      <c r="A33" s="6">
        <v>31</v>
      </c>
      <c r="B33" s="7" t="s">
        <v>7992</v>
      </c>
      <c r="C33" s="6" t="s">
        <v>7993</v>
      </c>
      <c r="D33" s="6" t="s">
        <v>2303</v>
      </c>
      <c r="E33" s="6" t="s">
        <v>22</v>
      </c>
      <c r="F33" s="6" t="s">
        <v>23</v>
      </c>
      <c r="G33" s="6" t="s">
        <v>24</v>
      </c>
      <c r="H33" s="6">
        <v>56</v>
      </c>
      <c r="I33" s="6">
        <v>65</v>
      </c>
      <c r="J33" s="6">
        <v>75</v>
      </c>
      <c r="K33" s="6">
        <v>113</v>
      </c>
      <c r="L33" s="6" t="s">
        <v>7994</v>
      </c>
      <c r="M33" s="6"/>
      <c r="N33" s="6"/>
      <c r="O33" s="6"/>
      <c r="P33" s="6"/>
    </row>
    <row r="34" spans="1:16" x14ac:dyDescent="0.25">
      <c r="A34" s="6">
        <v>32</v>
      </c>
      <c r="B34" s="7" t="s">
        <v>7995</v>
      </c>
      <c r="C34" s="6" t="s">
        <v>1275</v>
      </c>
      <c r="D34" s="6" t="s">
        <v>711</v>
      </c>
      <c r="E34" s="6" t="s">
        <v>22</v>
      </c>
      <c r="F34" s="6" t="s">
        <v>23</v>
      </c>
      <c r="G34" s="6" t="s">
        <v>28</v>
      </c>
      <c r="H34" s="6">
        <v>59</v>
      </c>
      <c r="I34" s="6">
        <v>53</v>
      </c>
      <c r="J34" s="6">
        <v>73</v>
      </c>
      <c r="K34" s="6">
        <v>113</v>
      </c>
      <c r="L34" s="6">
        <v>83</v>
      </c>
      <c r="M34" s="6"/>
      <c r="N34" s="6"/>
      <c r="O34" s="6"/>
      <c r="P34" s="6"/>
    </row>
    <row r="35" spans="1:16" x14ac:dyDescent="0.25">
      <c r="A35" s="6">
        <v>33</v>
      </c>
      <c r="B35" s="7" t="s">
        <v>7996</v>
      </c>
      <c r="C35" s="6" t="s">
        <v>7997</v>
      </c>
      <c r="D35" s="6" t="s">
        <v>1239</v>
      </c>
      <c r="E35" s="6" t="s">
        <v>22</v>
      </c>
      <c r="F35" s="6" t="s">
        <v>23</v>
      </c>
      <c r="G35" s="6" t="s">
        <v>28</v>
      </c>
      <c r="H35" s="6">
        <v>46</v>
      </c>
      <c r="I35" s="6">
        <v>63</v>
      </c>
      <c r="J35" s="6">
        <v>78</v>
      </c>
      <c r="K35" s="6">
        <v>99</v>
      </c>
      <c r="L35" s="6">
        <v>61</v>
      </c>
      <c r="M35" s="6"/>
      <c r="N35" s="6"/>
      <c r="O35" s="6"/>
      <c r="P35" s="6"/>
    </row>
    <row r="36" spans="1:16" x14ac:dyDescent="0.25">
      <c r="A36" s="6">
        <v>34</v>
      </c>
      <c r="B36" s="7" t="s">
        <v>7998</v>
      </c>
      <c r="C36" s="6" t="s">
        <v>7999</v>
      </c>
      <c r="D36" s="6" t="s">
        <v>8000</v>
      </c>
      <c r="E36" s="6" t="s">
        <v>22</v>
      </c>
      <c r="F36" s="6" t="s">
        <v>42</v>
      </c>
      <c r="G36" s="6" t="s">
        <v>24</v>
      </c>
      <c r="H36" s="6">
        <v>59</v>
      </c>
      <c r="I36" s="6">
        <v>34</v>
      </c>
      <c r="J36" s="6">
        <v>91</v>
      </c>
      <c r="K36" s="6">
        <v>114</v>
      </c>
      <c r="L36" s="6">
        <v>101</v>
      </c>
      <c r="M36" s="6"/>
      <c r="N36" s="6"/>
      <c r="O36" s="6"/>
      <c r="P36" s="6"/>
    </row>
    <row r="37" spans="1:16" x14ac:dyDescent="0.25">
      <c r="A37" s="6">
        <v>35</v>
      </c>
      <c r="B37" s="7" t="s">
        <v>8001</v>
      </c>
      <c r="C37" s="6" t="s">
        <v>4864</v>
      </c>
      <c r="D37" s="6" t="s">
        <v>8002</v>
      </c>
      <c r="E37" s="6" t="s">
        <v>22</v>
      </c>
      <c r="F37" s="6" t="s">
        <v>23</v>
      </c>
      <c r="G37" s="6" t="s">
        <v>28</v>
      </c>
      <c r="H37" s="6">
        <v>61</v>
      </c>
      <c r="I37" s="6">
        <v>65</v>
      </c>
      <c r="J37" s="6">
        <v>90</v>
      </c>
      <c r="K37" s="6">
        <v>116</v>
      </c>
      <c r="L37" s="6">
        <v>102</v>
      </c>
      <c r="M37" s="6"/>
      <c r="N37" s="6"/>
      <c r="O37" s="6"/>
      <c r="P37" s="6"/>
    </row>
    <row r="38" spans="1:16" x14ac:dyDescent="0.25">
      <c r="A38" s="6">
        <v>36</v>
      </c>
      <c r="B38" s="7" t="s">
        <v>8003</v>
      </c>
      <c r="C38" s="6" t="s">
        <v>8004</v>
      </c>
      <c r="D38" s="6" t="s">
        <v>7871</v>
      </c>
      <c r="E38" s="6" t="s">
        <v>22</v>
      </c>
      <c r="F38" s="6" t="s">
        <v>23</v>
      </c>
      <c r="G38" s="6" t="s">
        <v>24</v>
      </c>
      <c r="H38" s="6">
        <v>42</v>
      </c>
      <c r="I38" s="6">
        <v>65</v>
      </c>
      <c r="J38" s="6">
        <v>83</v>
      </c>
      <c r="K38" s="6">
        <v>102</v>
      </c>
      <c r="L38" s="6">
        <v>83</v>
      </c>
      <c r="M38" s="6"/>
      <c r="N38" s="6"/>
      <c r="O38" s="6"/>
      <c r="P38" s="6"/>
    </row>
    <row r="39" spans="1:16" x14ac:dyDescent="0.25">
      <c r="A39" s="6">
        <v>37</v>
      </c>
      <c r="B39" s="7" t="s">
        <v>8005</v>
      </c>
      <c r="C39" s="6" t="s">
        <v>3832</v>
      </c>
      <c r="D39" s="6" t="s">
        <v>4052</v>
      </c>
      <c r="E39" s="6" t="s">
        <v>22</v>
      </c>
      <c r="F39" s="6" t="s">
        <v>23</v>
      </c>
      <c r="G39" s="6" t="s">
        <v>24</v>
      </c>
      <c r="H39" s="6">
        <v>54</v>
      </c>
      <c r="I39" s="6">
        <v>64</v>
      </c>
      <c r="J39" s="6">
        <v>81</v>
      </c>
      <c r="K39" s="6">
        <v>110</v>
      </c>
      <c r="L39" s="6">
        <v>86</v>
      </c>
      <c r="M39" s="6"/>
      <c r="N39" s="6"/>
      <c r="O39" s="6"/>
      <c r="P39" s="6"/>
    </row>
    <row r="40" spans="1:16" x14ac:dyDescent="0.25">
      <c r="A40" s="6">
        <v>38</v>
      </c>
      <c r="B40" s="7" t="s">
        <v>8006</v>
      </c>
      <c r="C40" s="6" t="s">
        <v>8007</v>
      </c>
      <c r="D40" s="6" t="s">
        <v>8008</v>
      </c>
      <c r="E40" s="6" t="s">
        <v>22</v>
      </c>
      <c r="F40" s="6" t="s">
        <v>23</v>
      </c>
      <c r="G40" s="6" t="s">
        <v>24</v>
      </c>
      <c r="H40" s="6">
        <v>54</v>
      </c>
      <c r="I40" s="6">
        <v>57</v>
      </c>
      <c r="J40" s="6">
        <v>95</v>
      </c>
      <c r="K40" s="6">
        <v>118</v>
      </c>
      <c r="L40" s="6">
        <v>95</v>
      </c>
      <c r="M40" s="6"/>
      <c r="N40" s="6"/>
      <c r="O40" s="6"/>
      <c r="P40" s="6"/>
    </row>
    <row r="41" spans="1:16" x14ac:dyDescent="0.25">
      <c r="A41" s="6">
        <v>39</v>
      </c>
      <c r="B41" s="7" t="s">
        <v>8009</v>
      </c>
      <c r="C41" s="6" t="s">
        <v>8010</v>
      </c>
      <c r="D41" s="6" t="s">
        <v>8011</v>
      </c>
      <c r="E41" s="6" t="s">
        <v>22</v>
      </c>
      <c r="F41" s="6" t="s">
        <v>23</v>
      </c>
      <c r="G41" s="6" t="s">
        <v>28</v>
      </c>
      <c r="H41" s="6">
        <v>56</v>
      </c>
      <c r="I41" s="6">
        <v>58</v>
      </c>
      <c r="J41" s="6">
        <v>101</v>
      </c>
      <c r="K41" s="6">
        <v>112</v>
      </c>
      <c r="L41" s="6">
        <v>111</v>
      </c>
      <c r="M41" s="6"/>
      <c r="N41" s="6"/>
      <c r="O41" s="6"/>
      <c r="P41" s="6"/>
    </row>
    <row r="42" spans="1:16" x14ac:dyDescent="0.25">
      <c r="A42" s="6">
        <v>40</v>
      </c>
      <c r="B42" s="7" t="s">
        <v>8012</v>
      </c>
      <c r="C42" s="6" t="s">
        <v>8013</v>
      </c>
      <c r="D42" s="6" t="s">
        <v>71</v>
      </c>
      <c r="E42" s="6" t="s">
        <v>22</v>
      </c>
      <c r="F42" s="6" t="s">
        <v>23</v>
      </c>
      <c r="G42" s="6" t="s">
        <v>28</v>
      </c>
      <c r="H42" s="6">
        <v>56</v>
      </c>
      <c r="I42" s="6">
        <v>61</v>
      </c>
      <c r="J42" s="6">
        <v>113</v>
      </c>
      <c r="K42" s="6">
        <v>117</v>
      </c>
      <c r="L42" s="6">
        <v>116</v>
      </c>
      <c r="M42" s="6"/>
      <c r="N42" s="6"/>
      <c r="O42" s="6"/>
      <c r="P42" s="6"/>
    </row>
    <row r="43" spans="1:16" x14ac:dyDescent="0.25">
      <c r="A43" s="6">
        <v>41</v>
      </c>
      <c r="B43" s="7" t="s">
        <v>8014</v>
      </c>
      <c r="C43" s="6" t="s">
        <v>8015</v>
      </c>
      <c r="D43" s="6" t="s">
        <v>5318</v>
      </c>
      <c r="E43" s="6" t="s">
        <v>22</v>
      </c>
      <c r="F43" s="6" t="s">
        <v>23</v>
      </c>
      <c r="G43" s="6" t="s">
        <v>24</v>
      </c>
      <c r="H43" s="6">
        <v>55</v>
      </c>
      <c r="I43" s="6">
        <v>65</v>
      </c>
      <c r="J43" s="6">
        <v>82</v>
      </c>
      <c r="K43" s="6">
        <v>106</v>
      </c>
      <c r="L43" s="6">
        <v>91</v>
      </c>
      <c r="M43" s="6"/>
      <c r="N43" s="6"/>
      <c r="O43" s="6"/>
      <c r="P43" s="6"/>
    </row>
    <row r="44" spans="1:16" x14ac:dyDescent="0.25">
      <c r="A44" s="6">
        <v>42</v>
      </c>
      <c r="B44" s="7" t="s">
        <v>8016</v>
      </c>
      <c r="C44" s="6" t="s">
        <v>490</v>
      </c>
      <c r="D44" s="6" t="s">
        <v>71</v>
      </c>
      <c r="E44" s="6" t="s">
        <v>22</v>
      </c>
      <c r="F44" s="6" t="s">
        <v>23</v>
      </c>
      <c r="G44" s="6" t="s">
        <v>24</v>
      </c>
      <c r="H44" s="6">
        <v>47</v>
      </c>
      <c r="I44" s="6">
        <v>58</v>
      </c>
      <c r="J44" s="6">
        <v>86</v>
      </c>
      <c r="K44" s="6">
        <v>111</v>
      </c>
      <c r="L44" s="6">
        <v>99</v>
      </c>
      <c r="M44" s="6"/>
      <c r="N44" s="6"/>
      <c r="O44" s="6"/>
      <c r="P44" s="6"/>
    </row>
    <row r="45" spans="1:16" x14ac:dyDescent="0.25">
      <c r="A45" s="6">
        <v>43</v>
      </c>
      <c r="B45" s="7" t="s">
        <v>8017</v>
      </c>
      <c r="C45" s="6" t="s">
        <v>3462</v>
      </c>
      <c r="D45" s="6" t="s">
        <v>1215</v>
      </c>
      <c r="E45" s="6" t="s">
        <v>22</v>
      </c>
      <c r="F45" s="6" t="s">
        <v>23</v>
      </c>
      <c r="G45" s="6" t="s">
        <v>28</v>
      </c>
      <c r="H45" s="6">
        <v>53</v>
      </c>
      <c r="I45" s="6">
        <v>65</v>
      </c>
      <c r="J45" s="6">
        <v>87</v>
      </c>
      <c r="K45" s="6">
        <v>110</v>
      </c>
      <c r="L45" s="6">
        <v>105</v>
      </c>
      <c r="M45" s="6"/>
      <c r="N45" s="6"/>
      <c r="O45" s="6"/>
      <c r="P45" s="6"/>
    </row>
    <row r="46" spans="1:16" x14ac:dyDescent="0.25">
      <c r="A46" s="6">
        <v>44</v>
      </c>
      <c r="B46" s="7" t="s">
        <v>8018</v>
      </c>
      <c r="C46" s="6" t="s">
        <v>8019</v>
      </c>
      <c r="D46" s="6" t="s">
        <v>1257</v>
      </c>
      <c r="E46" s="6" t="s">
        <v>22</v>
      </c>
      <c r="F46" s="6" t="s">
        <v>42</v>
      </c>
      <c r="G46" s="6" t="s">
        <v>28</v>
      </c>
      <c r="H46" s="6">
        <v>55</v>
      </c>
      <c r="I46" s="6">
        <v>65</v>
      </c>
      <c r="J46" s="6">
        <v>95</v>
      </c>
      <c r="K46" s="6">
        <v>115</v>
      </c>
      <c r="L46" s="6">
        <v>111</v>
      </c>
      <c r="M46" s="6"/>
      <c r="N46" s="6"/>
      <c r="O46" s="6"/>
      <c r="P46" s="6"/>
    </row>
    <row r="47" spans="1:16" x14ac:dyDescent="0.25">
      <c r="A47" s="6">
        <v>45</v>
      </c>
      <c r="B47" s="7" t="s">
        <v>8020</v>
      </c>
      <c r="C47" s="6" t="s">
        <v>8021</v>
      </c>
      <c r="D47" s="6" t="s">
        <v>8022</v>
      </c>
      <c r="E47" s="6" t="s">
        <v>22</v>
      </c>
      <c r="F47" s="6" t="s">
        <v>23</v>
      </c>
      <c r="G47" s="6" t="s">
        <v>24</v>
      </c>
      <c r="H47" s="6">
        <v>55</v>
      </c>
      <c r="I47" s="6">
        <v>65</v>
      </c>
      <c r="J47" s="6">
        <v>82</v>
      </c>
      <c r="K47" s="6">
        <v>110</v>
      </c>
      <c r="L47" s="6">
        <v>103</v>
      </c>
      <c r="M47" s="6"/>
      <c r="N47" s="6"/>
      <c r="O47" s="6"/>
      <c r="P47" s="6"/>
    </row>
    <row r="48" spans="1:16" x14ac:dyDescent="0.25">
      <c r="A48" s="6">
        <v>46</v>
      </c>
      <c r="B48" s="7" t="s">
        <v>8023</v>
      </c>
      <c r="C48" s="6" t="s">
        <v>1579</v>
      </c>
      <c r="D48" s="6" t="s">
        <v>21</v>
      </c>
      <c r="E48" s="6" t="s">
        <v>22</v>
      </c>
      <c r="F48" s="6" t="s">
        <v>42</v>
      </c>
      <c r="G48" s="6" t="s">
        <v>28</v>
      </c>
      <c r="H48" s="6">
        <v>55</v>
      </c>
      <c r="I48" s="6">
        <v>64</v>
      </c>
      <c r="J48" s="6">
        <v>77</v>
      </c>
      <c r="K48" s="6">
        <v>116</v>
      </c>
      <c r="L48" s="6">
        <v>90</v>
      </c>
      <c r="M48" s="6"/>
      <c r="N48" s="6"/>
      <c r="O48" s="6"/>
      <c r="P48" s="6"/>
    </row>
    <row r="49" spans="1:16" x14ac:dyDescent="0.25">
      <c r="A49" s="6">
        <v>47</v>
      </c>
      <c r="B49" s="7" t="s">
        <v>8024</v>
      </c>
      <c r="C49" s="6" t="s">
        <v>8025</v>
      </c>
      <c r="D49" s="6" t="s">
        <v>2321</v>
      </c>
      <c r="E49" s="6" t="s">
        <v>22</v>
      </c>
      <c r="F49" s="6" t="s">
        <v>23</v>
      </c>
      <c r="G49" s="6" t="s">
        <v>24</v>
      </c>
      <c r="H49" s="6">
        <v>51</v>
      </c>
      <c r="I49" s="6">
        <v>42</v>
      </c>
      <c r="J49" s="6">
        <v>80</v>
      </c>
      <c r="K49" s="6">
        <v>111</v>
      </c>
      <c r="L49" s="6">
        <v>85</v>
      </c>
      <c r="M49" s="6"/>
      <c r="N49" s="6"/>
      <c r="O49" s="6"/>
      <c r="P49" s="6"/>
    </row>
    <row r="50" spans="1:16" x14ac:dyDescent="0.25">
      <c r="A50" s="6">
        <v>48</v>
      </c>
      <c r="B50" s="7" t="s">
        <v>8026</v>
      </c>
      <c r="C50" s="6" t="s">
        <v>8027</v>
      </c>
      <c r="D50" s="6" t="s">
        <v>1286</v>
      </c>
      <c r="E50" s="6" t="s">
        <v>22</v>
      </c>
      <c r="F50" s="6" t="s">
        <v>23</v>
      </c>
      <c r="G50" s="6" t="s">
        <v>24</v>
      </c>
      <c r="H50" s="6">
        <v>53</v>
      </c>
      <c r="I50" s="6">
        <v>54</v>
      </c>
      <c r="J50" s="6">
        <v>87</v>
      </c>
      <c r="K50" s="6">
        <v>114</v>
      </c>
      <c r="L50" s="6">
        <v>96</v>
      </c>
      <c r="M50" s="6"/>
      <c r="N50" s="6"/>
      <c r="O50" s="6"/>
      <c r="P50" s="6"/>
    </row>
    <row r="51" spans="1:16" x14ac:dyDescent="0.25">
      <c r="A51" s="6">
        <v>49</v>
      </c>
      <c r="B51" s="7" t="s">
        <v>8028</v>
      </c>
      <c r="C51" s="6" t="s">
        <v>5000</v>
      </c>
      <c r="D51" s="6" t="s">
        <v>8029</v>
      </c>
      <c r="E51" s="6" t="s">
        <v>22</v>
      </c>
      <c r="F51" s="6" t="s">
        <v>23</v>
      </c>
      <c r="G51" s="6" t="s">
        <v>28</v>
      </c>
      <c r="H51" s="6">
        <v>56</v>
      </c>
      <c r="I51" s="6">
        <v>65</v>
      </c>
      <c r="J51" s="6">
        <v>92</v>
      </c>
      <c r="K51" s="6">
        <v>118</v>
      </c>
      <c r="L51" s="6">
        <v>115</v>
      </c>
      <c r="M51" s="6"/>
      <c r="N51" s="6"/>
      <c r="O51" s="6"/>
      <c r="P51" s="6"/>
    </row>
    <row r="52" spans="1:16" x14ac:dyDescent="0.25">
      <c r="A52" s="6">
        <v>50</v>
      </c>
      <c r="B52" s="7" t="s">
        <v>8030</v>
      </c>
      <c r="C52" s="6" t="s">
        <v>4492</v>
      </c>
      <c r="D52" s="6" t="s">
        <v>8031</v>
      </c>
      <c r="E52" s="6" t="s">
        <v>22</v>
      </c>
      <c r="F52" s="6" t="s">
        <v>23</v>
      </c>
      <c r="G52" s="6" t="s">
        <v>24</v>
      </c>
      <c r="H52" s="6">
        <v>56</v>
      </c>
      <c r="I52" s="6">
        <v>56</v>
      </c>
      <c r="J52" s="6">
        <v>71</v>
      </c>
      <c r="K52" s="6">
        <v>93</v>
      </c>
      <c r="L52" s="6">
        <v>71</v>
      </c>
      <c r="M52" s="6"/>
      <c r="N52" s="6"/>
      <c r="O52" s="6"/>
      <c r="P52" s="6"/>
    </row>
    <row r="53" spans="1:16" x14ac:dyDescent="0.25">
      <c r="A53" s="6">
        <v>51</v>
      </c>
      <c r="B53" s="7" t="s">
        <v>8032</v>
      </c>
      <c r="C53" s="6" t="s">
        <v>3135</v>
      </c>
      <c r="D53" s="6" t="s">
        <v>8033</v>
      </c>
      <c r="E53" s="6" t="s">
        <v>22</v>
      </c>
      <c r="F53" s="6" t="s">
        <v>23</v>
      </c>
      <c r="G53" s="6" t="s">
        <v>28</v>
      </c>
      <c r="H53" s="6">
        <v>56</v>
      </c>
      <c r="I53" s="6">
        <v>66</v>
      </c>
      <c r="J53" s="6">
        <v>104</v>
      </c>
      <c r="K53" s="6">
        <v>120</v>
      </c>
      <c r="L53" s="6">
        <v>117</v>
      </c>
      <c r="M53" s="6"/>
      <c r="N53" s="6"/>
      <c r="O53" s="6"/>
      <c r="P53" s="6"/>
    </row>
    <row r="54" spans="1:16" x14ac:dyDescent="0.25">
      <c r="A54" s="6">
        <v>52</v>
      </c>
      <c r="B54" s="7" t="s">
        <v>8034</v>
      </c>
      <c r="C54" s="6" t="s">
        <v>8035</v>
      </c>
      <c r="D54" s="6" t="s">
        <v>6491</v>
      </c>
      <c r="E54" s="6" t="s">
        <v>22</v>
      </c>
      <c r="F54" s="6" t="s">
        <v>23</v>
      </c>
      <c r="G54" s="6" t="s">
        <v>28</v>
      </c>
      <c r="H54" s="6">
        <v>55</v>
      </c>
      <c r="I54" s="6">
        <v>64</v>
      </c>
      <c r="J54" s="6">
        <v>101</v>
      </c>
      <c r="K54" s="6">
        <v>117</v>
      </c>
      <c r="L54" s="6">
        <v>112</v>
      </c>
      <c r="M54" s="6"/>
      <c r="N54" s="6"/>
      <c r="O54" s="6"/>
      <c r="P54" s="6"/>
    </row>
    <row r="55" spans="1:16" x14ac:dyDescent="0.25">
      <c r="A55" s="6">
        <v>53</v>
      </c>
      <c r="B55" s="7" t="s">
        <v>8036</v>
      </c>
      <c r="C55" s="6" t="s">
        <v>8037</v>
      </c>
      <c r="D55" s="6" t="s">
        <v>62</v>
      </c>
      <c r="E55" s="6" t="s">
        <v>22</v>
      </c>
      <c r="F55" s="6" t="s">
        <v>23</v>
      </c>
      <c r="G55" s="6" t="s">
        <v>24</v>
      </c>
      <c r="H55" s="6">
        <v>56</v>
      </c>
      <c r="I55" s="6">
        <v>64</v>
      </c>
      <c r="J55" s="6">
        <v>96</v>
      </c>
      <c r="K55" s="6">
        <v>119</v>
      </c>
      <c r="L55" s="6">
        <v>98</v>
      </c>
      <c r="M55" s="6"/>
      <c r="N55" s="6"/>
      <c r="O55" s="6"/>
      <c r="P55" s="6"/>
    </row>
    <row r="56" spans="1:16" x14ac:dyDescent="0.25">
      <c r="A56" s="6">
        <v>54</v>
      </c>
      <c r="B56" s="7" t="s">
        <v>8038</v>
      </c>
      <c r="C56" s="6" t="s">
        <v>5298</v>
      </c>
      <c r="D56" s="6" t="s">
        <v>7946</v>
      </c>
      <c r="E56" s="6" t="s">
        <v>22</v>
      </c>
      <c r="F56" s="6" t="s">
        <v>35</v>
      </c>
      <c r="G56" s="6" t="s">
        <v>24</v>
      </c>
      <c r="H56" s="6">
        <v>62</v>
      </c>
      <c r="I56" s="6">
        <v>31</v>
      </c>
      <c r="J56" s="6">
        <v>94</v>
      </c>
      <c r="K56" s="6">
        <v>11</v>
      </c>
      <c r="L56" s="6">
        <v>93</v>
      </c>
      <c r="M56" s="6"/>
      <c r="N56" s="6"/>
      <c r="O56" s="6"/>
      <c r="P56" s="6"/>
    </row>
    <row r="57" spans="1:16" x14ac:dyDescent="0.25">
      <c r="A57" s="6">
        <v>55</v>
      </c>
      <c r="B57" s="7" t="s">
        <v>8039</v>
      </c>
      <c r="C57" s="6" t="s">
        <v>8040</v>
      </c>
      <c r="D57" s="6" t="s">
        <v>147</v>
      </c>
      <c r="E57" s="6" t="s">
        <v>22</v>
      </c>
      <c r="F57" s="6" t="s">
        <v>23</v>
      </c>
      <c r="G57" s="6" t="s">
        <v>28</v>
      </c>
      <c r="H57" s="6">
        <v>46</v>
      </c>
      <c r="I57" s="6">
        <v>56</v>
      </c>
      <c r="J57" s="6">
        <v>91</v>
      </c>
      <c r="K57" s="6">
        <v>105</v>
      </c>
      <c r="L57" s="6">
        <v>100</v>
      </c>
      <c r="M57" s="6"/>
      <c r="N57" s="6"/>
      <c r="O57" s="6"/>
      <c r="P57" s="6"/>
    </row>
    <row r="58" spans="1:16" x14ac:dyDescent="0.25">
      <c r="A58" s="6">
        <v>56</v>
      </c>
      <c r="B58" s="7" t="s">
        <v>8041</v>
      </c>
      <c r="C58" s="6" t="s">
        <v>8042</v>
      </c>
      <c r="D58" s="6" t="s">
        <v>3708</v>
      </c>
      <c r="E58" s="6" t="s">
        <v>22</v>
      </c>
      <c r="F58" s="6" t="s">
        <v>23</v>
      </c>
      <c r="G58" s="6" t="s">
        <v>24</v>
      </c>
      <c r="H58" s="6">
        <v>61</v>
      </c>
      <c r="I58" s="6">
        <v>66</v>
      </c>
      <c r="J58" s="6">
        <v>96</v>
      </c>
      <c r="K58" s="6">
        <v>89</v>
      </c>
      <c r="L58" s="6">
        <v>95</v>
      </c>
      <c r="M58" s="6"/>
      <c r="N58" s="6"/>
      <c r="O58" s="6"/>
      <c r="P58" s="6"/>
    </row>
    <row r="59" spans="1:16" x14ac:dyDescent="0.25">
      <c r="A59" s="6">
        <v>57</v>
      </c>
      <c r="B59" s="7" t="s">
        <v>8043</v>
      </c>
      <c r="C59" s="6" t="s">
        <v>8044</v>
      </c>
      <c r="D59" s="6" t="s">
        <v>8045</v>
      </c>
      <c r="E59" s="6" t="s">
        <v>22</v>
      </c>
      <c r="F59" s="6" t="s">
        <v>23</v>
      </c>
      <c r="G59" s="6" t="s">
        <v>28</v>
      </c>
      <c r="H59" s="6">
        <v>60</v>
      </c>
      <c r="I59" s="6">
        <v>65</v>
      </c>
      <c r="J59" s="6">
        <v>97</v>
      </c>
      <c r="K59" s="6">
        <v>117</v>
      </c>
      <c r="L59" s="6">
        <v>108</v>
      </c>
      <c r="M59" s="6"/>
      <c r="N59" s="6"/>
      <c r="O59" s="6"/>
      <c r="P59" s="6"/>
    </row>
    <row r="60" spans="1:16" x14ac:dyDescent="0.25">
      <c r="A60" s="6">
        <v>58</v>
      </c>
      <c r="B60" s="7" t="s">
        <v>8046</v>
      </c>
      <c r="C60" s="6" t="s">
        <v>8047</v>
      </c>
      <c r="D60" s="6" t="s">
        <v>1459</v>
      </c>
      <c r="E60" s="6" t="s">
        <v>22</v>
      </c>
      <c r="F60" s="6" t="s">
        <v>23</v>
      </c>
      <c r="G60" s="6" t="s">
        <v>28</v>
      </c>
      <c r="H60" s="6">
        <v>57</v>
      </c>
      <c r="I60" s="6">
        <v>64</v>
      </c>
      <c r="J60" s="6">
        <v>69</v>
      </c>
      <c r="K60" s="6">
        <v>104</v>
      </c>
      <c r="L60" s="6">
        <v>82</v>
      </c>
      <c r="M60" s="6"/>
      <c r="N60" s="6"/>
      <c r="O60" s="6"/>
      <c r="P60" s="6"/>
    </row>
    <row r="61" spans="1:16" x14ac:dyDescent="0.25">
      <c r="A61" s="6">
        <v>59</v>
      </c>
      <c r="B61" s="7" t="s">
        <v>8048</v>
      </c>
      <c r="C61" s="6" t="s">
        <v>8049</v>
      </c>
      <c r="D61" s="6" t="s">
        <v>664</v>
      </c>
      <c r="E61" s="6" t="s">
        <v>22</v>
      </c>
      <c r="F61" s="6" t="s">
        <v>42</v>
      </c>
      <c r="G61" s="6" t="s">
        <v>28</v>
      </c>
      <c r="H61" s="6">
        <v>113</v>
      </c>
      <c r="I61" s="6">
        <v>118</v>
      </c>
      <c r="J61" s="6">
        <v>106</v>
      </c>
      <c r="K61" s="6">
        <v>64</v>
      </c>
      <c r="L61" s="6">
        <v>62</v>
      </c>
      <c r="M61" s="6"/>
      <c r="N61" s="6"/>
      <c r="O61" s="6"/>
      <c r="P61" s="6"/>
    </row>
    <row r="62" spans="1:16" x14ac:dyDescent="0.25">
      <c r="A62" s="6">
        <v>60</v>
      </c>
      <c r="B62" s="7" t="s">
        <v>8050</v>
      </c>
      <c r="C62" s="6" t="s">
        <v>8051</v>
      </c>
      <c r="D62" s="6" t="s">
        <v>601</v>
      </c>
      <c r="E62" s="6" t="s">
        <v>22</v>
      </c>
      <c r="F62" s="6" t="s">
        <v>23</v>
      </c>
      <c r="G62" s="6" t="s">
        <v>28</v>
      </c>
      <c r="H62" s="6">
        <v>61</v>
      </c>
      <c r="I62" s="6">
        <v>67</v>
      </c>
      <c r="J62" s="6">
        <v>108</v>
      </c>
      <c r="K62" s="6">
        <v>120</v>
      </c>
      <c r="L62" s="6">
        <v>112</v>
      </c>
      <c r="M62" s="6"/>
      <c r="N62" s="6"/>
      <c r="O62" s="6"/>
      <c r="P62" s="6"/>
    </row>
    <row r="63" spans="1:16" x14ac:dyDescent="0.25">
      <c r="A63" s="6">
        <v>61</v>
      </c>
      <c r="B63" s="7" t="s">
        <v>8052</v>
      </c>
      <c r="C63" s="6" t="s">
        <v>8053</v>
      </c>
      <c r="D63" s="6" t="s">
        <v>8054</v>
      </c>
      <c r="E63" s="6" t="s">
        <v>22</v>
      </c>
      <c r="F63" s="6" t="s">
        <v>23</v>
      </c>
      <c r="G63" s="6" t="s">
        <v>24</v>
      </c>
      <c r="H63" s="6">
        <v>60</v>
      </c>
      <c r="I63" s="6">
        <v>64</v>
      </c>
      <c r="J63" s="6">
        <v>80</v>
      </c>
      <c r="K63" s="6">
        <v>107</v>
      </c>
      <c r="L63" s="6">
        <v>86</v>
      </c>
      <c r="M63" s="6"/>
      <c r="N63" s="6"/>
      <c r="O63" s="6"/>
      <c r="P63" s="6"/>
    </row>
    <row r="64" spans="1:16" x14ac:dyDescent="0.25">
      <c r="A64" s="6">
        <v>62</v>
      </c>
      <c r="B64" s="7" t="s">
        <v>8055</v>
      </c>
      <c r="C64" s="6" t="s">
        <v>8056</v>
      </c>
      <c r="D64" s="6" t="s">
        <v>7971</v>
      </c>
      <c r="E64" s="6" t="s">
        <v>22</v>
      </c>
      <c r="F64" s="6" t="s">
        <v>35</v>
      </c>
      <c r="G64" s="6" t="s">
        <v>28</v>
      </c>
      <c r="H64" s="6">
        <v>63</v>
      </c>
      <c r="I64" s="6">
        <v>66</v>
      </c>
      <c r="J64" s="6">
        <v>105</v>
      </c>
      <c r="K64" s="6">
        <v>120</v>
      </c>
      <c r="L64" s="6">
        <v>110</v>
      </c>
      <c r="M64" s="6"/>
      <c r="N64" s="6"/>
      <c r="O64" s="6"/>
      <c r="P64" s="6"/>
    </row>
    <row r="65" spans="1:16" x14ac:dyDescent="0.25">
      <c r="A65" s="6">
        <v>63</v>
      </c>
      <c r="B65" s="7" t="s">
        <v>8057</v>
      </c>
      <c r="C65" s="6" t="s">
        <v>8058</v>
      </c>
      <c r="D65" s="6" t="s">
        <v>8059</v>
      </c>
      <c r="E65" s="6" t="s">
        <v>22</v>
      </c>
      <c r="F65" s="6" t="s">
        <v>23</v>
      </c>
      <c r="G65" s="6" t="s">
        <v>24</v>
      </c>
      <c r="H65" s="6">
        <v>61</v>
      </c>
      <c r="I65" s="6">
        <v>62</v>
      </c>
      <c r="J65" s="6">
        <v>87</v>
      </c>
      <c r="K65" s="6">
        <v>117</v>
      </c>
      <c r="L65" s="6">
        <v>98</v>
      </c>
      <c r="M65" s="6"/>
      <c r="N65" s="6"/>
      <c r="O65" s="6"/>
      <c r="P65" s="6"/>
    </row>
    <row r="66" spans="1:16" x14ac:dyDescent="0.25">
      <c r="A66" s="6">
        <v>64</v>
      </c>
      <c r="B66" s="7" t="s">
        <v>8060</v>
      </c>
      <c r="C66" s="6" t="s">
        <v>8061</v>
      </c>
      <c r="D66" s="6" t="s">
        <v>2324</v>
      </c>
      <c r="E66" s="6" t="s">
        <v>22</v>
      </c>
      <c r="F66" s="6" t="s">
        <v>23</v>
      </c>
      <c r="G66" s="6" t="s">
        <v>24</v>
      </c>
      <c r="H66" s="6">
        <v>37</v>
      </c>
      <c r="I66" s="6">
        <v>57</v>
      </c>
      <c r="J66" s="6">
        <v>88</v>
      </c>
      <c r="K66" s="6">
        <v>110</v>
      </c>
      <c r="L66" s="6">
        <v>77</v>
      </c>
      <c r="M66" s="6"/>
      <c r="N66" s="6"/>
      <c r="O66" s="6"/>
      <c r="P66" s="6"/>
    </row>
    <row r="67" spans="1:16" x14ac:dyDescent="0.25">
      <c r="A67" s="6">
        <v>65</v>
      </c>
      <c r="B67" s="7" t="s">
        <v>8062</v>
      </c>
      <c r="C67" s="6" t="s">
        <v>652</v>
      </c>
      <c r="D67" s="6" t="s">
        <v>8063</v>
      </c>
      <c r="E67" s="6" t="s">
        <v>22</v>
      </c>
      <c r="F67" s="6" t="s">
        <v>23</v>
      </c>
      <c r="G67" s="6" t="s">
        <v>24</v>
      </c>
      <c r="H67" s="6">
        <v>56</v>
      </c>
      <c r="I67" s="6">
        <v>65</v>
      </c>
      <c r="J67" s="6">
        <v>93</v>
      </c>
      <c r="K67" s="6">
        <v>119</v>
      </c>
      <c r="L67" s="6">
        <v>100</v>
      </c>
      <c r="M67" s="6"/>
      <c r="N67" s="6"/>
      <c r="O67" s="6"/>
      <c r="P67" s="6"/>
    </row>
    <row r="68" spans="1:16" x14ac:dyDescent="0.25">
      <c r="A68" s="6">
        <v>66</v>
      </c>
      <c r="B68" s="7" t="s">
        <v>8064</v>
      </c>
      <c r="C68" s="6" t="s">
        <v>8047</v>
      </c>
      <c r="D68" s="6" t="s">
        <v>1459</v>
      </c>
      <c r="E68" s="6" t="s">
        <v>22</v>
      </c>
      <c r="F68" s="6" t="s">
        <v>23</v>
      </c>
      <c r="G68" s="6" t="s">
        <v>28</v>
      </c>
      <c r="H68" s="6">
        <v>57</v>
      </c>
      <c r="I68" s="6">
        <v>64</v>
      </c>
      <c r="J68" s="6">
        <v>69</v>
      </c>
      <c r="K68" s="6">
        <v>104</v>
      </c>
      <c r="L68" s="6">
        <v>82</v>
      </c>
      <c r="M68" s="6"/>
      <c r="N68" s="6"/>
      <c r="O68" s="6"/>
      <c r="P68" s="6"/>
    </row>
    <row r="69" spans="1:16" x14ac:dyDescent="0.25">
      <c r="A69" s="6">
        <v>67</v>
      </c>
      <c r="B69" s="7" t="s">
        <v>8065</v>
      </c>
      <c r="C69" s="6" t="s">
        <v>8049</v>
      </c>
      <c r="D69" s="6" t="s">
        <v>664</v>
      </c>
      <c r="E69" s="6" t="s">
        <v>22</v>
      </c>
      <c r="F69" s="6" t="s">
        <v>42</v>
      </c>
      <c r="G69" s="6" t="s">
        <v>28</v>
      </c>
      <c r="H69" s="6">
        <v>113</v>
      </c>
      <c r="I69" s="6">
        <v>118</v>
      </c>
      <c r="J69" s="6">
        <v>106</v>
      </c>
      <c r="K69" s="6">
        <v>64</v>
      </c>
      <c r="L69" s="6">
        <v>62</v>
      </c>
      <c r="M69" s="6"/>
      <c r="N69" s="6"/>
      <c r="O69" s="6"/>
      <c r="P69" s="6"/>
    </row>
    <row r="70" spans="1:16" x14ac:dyDescent="0.25">
      <c r="A70" s="6">
        <v>68</v>
      </c>
      <c r="B70" s="7" t="s">
        <v>8066</v>
      </c>
      <c r="C70" s="6" t="s">
        <v>8051</v>
      </c>
      <c r="D70" s="6" t="s">
        <v>601</v>
      </c>
      <c r="E70" s="6" t="s">
        <v>22</v>
      </c>
      <c r="F70" s="6" t="s">
        <v>23</v>
      </c>
      <c r="G70" s="6" t="s">
        <v>28</v>
      </c>
      <c r="H70" s="6">
        <v>61</v>
      </c>
      <c r="I70" s="6">
        <v>67</v>
      </c>
      <c r="J70" s="6">
        <v>108</v>
      </c>
      <c r="K70" s="6">
        <v>120</v>
      </c>
      <c r="L70" s="6">
        <v>112</v>
      </c>
      <c r="M70" s="6"/>
      <c r="N70" s="6"/>
      <c r="O70" s="6"/>
      <c r="P70" s="6"/>
    </row>
    <row r="71" spans="1:16" x14ac:dyDescent="0.25">
      <c r="A71" s="6">
        <v>69</v>
      </c>
      <c r="B71" s="7" t="s">
        <v>8067</v>
      </c>
      <c r="C71" s="6" t="s">
        <v>8053</v>
      </c>
      <c r="D71" s="6" t="s">
        <v>8054</v>
      </c>
      <c r="E71" s="6" t="s">
        <v>22</v>
      </c>
      <c r="F71" s="6" t="s">
        <v>23</v>
      </c>
      <c r="G71" s="6" t="s">
        <v>24</v>
      </c>
      <c r="H71" s="6">
        <v>60</v>
      </c>
      <c r="I71" s="6">
        <v>64</v>
      </c>
      <c r="J71" s="6">
        <v>80</v>
      </c>
      <c r="K71" s="6">
        <v>107</v>
      </c>
      <c r="L71" s="6">
        <v>86</v>
      </c>
      <c r="M71" s="6"/>
      <c r="N71" s="6"/>
      <c r="O71" s="6"/>
      <c r="P71" s="6"/>
    </row>
    <row r="72" spans="1:16" x14ac:dyDescent="0.25">
      <c r="A72" s="6">
        <v>70</v>
      </c>
      <c r="B72" s="7" t="s">
        <v>8068</v>
      </c>
      <c r="C72" s="6" t="s">
        <v>8056</v>
      </c>
      <c r="D72" s="6" t="s">
        <v>7971</v>
      </c>
      <c r="E72" s="6" t="s">
        <v>22</v>
      </c>
      <c r="F72" s="6" t="s">
        <v>35</v>
      </c>
      <c r="G72" s="6" t="s">
        <v>28</v>
      </c>
      <c r="H72" s="6">
        <v>63</v>
      </c>
      <c r="I72" s="6">
        <v>66</v>
      </c>
      <c r="J72" s="6">
        <v>105</v>
      </c>
      <c r="K72" s="6">
        <v>120</v>
      </c>
      <c r="L72" s="6">
        <v>110</v>
      </c>
      <c r="M72" s="6"/>
      <c r="N72" s="6"/>
      <c r="O72" s="6"/>
      <c r="P72" s="6"/>
    </row>
    <row r="73" spans="1:16" x14ac:dyDescent="0.25">
      <c r="A73" s="6">
        <v>71</v>
      </c>
      <c r="B73" s="7" t="s">
        <v>8069</v>
      </c>
      <c r="C73" s="6" t="s">
        <v>8058</v>
      </c>
      <c r="D73" s="6" t="s">
        <v>8059</v>
      </c>
      <c r="E73" s="6" t="s">
        <v>22</v>
      </c>
      <c r="F73" s="6" t="s">
        <v>23</v>
      </c>
      <c r="G73" s="6" t="s">
        <v>24</v>
      </c>
      <c r="H73" s="6">
        <v>61</v>
      </c>
      <c r="I73" s="6">
        <v>62</v>
      </c>
      <c r="J73" s="6">
        <v>87</v>
      </c>
      <c r="K73" s="6">
        <v>117</v>
      </c>
      <c r="L73" s="6">
        <v>98</v>
      </c>
      <c r="M73" s="6"/>
      <c r="N73" s="6"/>
      <c r="O73" s="6"/>
      <c r="P73" s="6"/>
    </row>
    <row r="74" spans="1:16" x14ac:dyDescent="0.25">
      <c r="A74" s="6">
        <v>72</v>
      </c>
      <c r="B74" s="7" t="s">
        <v>8070</v>
      </c>
      <c r="C74" s="6" t="s">
        <v>8061</v>
      </c>
      <c r="D74" s="6" t="s">
        <v>2324</v>
      </c>
      <c r="E74" s="6" t="s">
        <v>22</v>
      </c>
      <c r="F74" s="6" t="s">
        <v>23</v>
      </c>
      <c r="G74" s="6" t="s">
        <v>24</v>
      </c>
      <c r="H74" s="6">
        <v>37</v>
      </c>
      <c r="I74" s="6">
        <v>57</v>
      </c>
      <c r="J74" s="6">
        <v>88</v>
      </c>
      <c r="K74" s="6">
        <v>110</v>
      </c>
      <c r="L74" s="6">
        <v>77</v>
      </c>
      <c r="M74" s="6"/>
      <c r="N74" s="6"/>
      <c r="O74" s="6"/>
      <c r="P74" s="6"/>
    </row>
    <row r="75" spans="1:16" x14ac:dyDescent="0.25">
      <c r="A75" s="6">
        <v>73</v>
      </c>
      <c r="B75" s="7" t="s">
        <v>8071</v>
      </c>
      <c r="C75" s="6" t="s">
        <v>652</v>
      </c>
      <c r="D75" s="6" t="s">
        <v>8063</v>
      </c>
      <c r="E75" s="6" t="s">
        <v>22</v>
      </c>
      <c r="F75" s="6" t="s">
        <v>23</v>
      </c>
      <c r="G75" s="6" t="s">
        <v>24</v>
      </c>
      <c r="H75" s="6">
        <v>56</v>
      </c>
      <c r="I75" s="6">
        <v>65</v>
      </c>
      <c r="J75" s="6">
        <v>93</v>
      </c>
      <c r="K75" s="6">
        <v>119</v>
      </c>
      <c r="L75" s="6">
        <v>100</v>
      </c>
      <c r="M75" s="6"/>
      <c r="N75" s="6"/>
      <c r="O75" s="6"/>
      <c r="P75" s="6"/>
    </row>
    <row r="77" spans="1:16" ht="23.25" x14ac:dyDescent="0.35">
      <c r="A77" s="16" t="s">
        <v>8072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ht="18.75" x14ac:dyDescent="0.3">
      <c r="A78" s="41" t="s">
        <v>1</v>
      </c>
      <c r="B78" s="60" t="s">
        <v>656</v>
      </c>
      <c r="C78" s="42" t="s">
        <v>3808</v>
      </c>
      <c r="D78" s="42" t="s">
        <v>3809</v>
      </c>
      <c r="E78" s="42" t="s">
        <v>5</v>
      </c>
      <c r="F78" s="42" t="s">
        <v>6</v>
      </c>
      <c r="G78" s="42" t="s">
        <v>7</v>
      </c>
      <c r="H78" s="42" t="s">
        <v>3685</v>
      </c>
      <c r="I78" s="42" t="s">
        <v>3686</v>
      </c>
      <c r="J78" s="42" t="s">
        <v>3841</v>
      </c>
      <c r="K78" s="42" t="s">
        <v>3842</v>
      </c>
      <c r="L78" s="42" t="s">
        <v>3843</v>
      </c>
      <c r="M78" s="43" t="s">
        <v>3690</v>
      </c>
      <c r="N78" s="43" t="s">
        <v>3691</v>
      </c>
      <c r="O78" s="44" t="s">
        <v>3692</v>
      </c>
      <c r="P78" s="43" t="s">
        <v>3498</v>
      </c>
    </row>
    <row r="79" spans="1:16" x14ac:dyDescent="0.25">
      <c r="A79" s="6">
        <v>1</v>
      </c>
      <c r="B79" s="7" t="s">
        <v>8073</v>
      </c>
      <c r="C79" s="6" t="s">
        <v>1131</v>
      </c>
      <c r="D79" s="6" t="s">
        <v>829</v>
      </c>
      <c r="E79" s="6" t="s">
        <v>22</v>
      </c>
      <c r="F79" s="6" t="s">
        <v>23</v>
      </c>
      <c r="G79" s="6" t="s">
        <v>28</v>
      </c>
      <c r="H79" s="6">
        <v>56</v>
      </c>
      <c r="I79" s="6">
        <v>37</v>
      </c>
      <c r="J79" s="6">
        <v>76</v>
      </c>
      <c r="K79" s="6">
        <v>115</v>
      </c>
      <c r="L79" s="6">
        <v>96</v>
      </c>
      <c r="M79" s="6"/>
      <c r="N79" s="6"/>
      <c r="O79" s="6"/>
      <c r="P79" s="6">
        <v>76</v>
      </c>
    </row>
    <row r="80" spans="1:16" x14ac:dyDescent="0.25">
      <c r="A80" s="6">
        <v>2</v>
      </c>
      <c r="B80" s="7" t="s">
        <v>8074</v>
      </c>
      <c r="C80" s="6" t="s">
        <v>579</v>
      </c>
      <c r="D80" s="6" t="s">
        <v>5789</v>
      </c>
      <c r="E80" s="6" t="s">
        <v>22</v>
      </c>
      <c r="F80" s="6" t="s">
        <v>42</v>
      </c>
      <c r="G80" s="6" t="s">
        <v>24</v>
      </c>
      <c r="H80" s="6">
        <v>60</v>
      </c>
      <c r="I80" s="6">
        <v>53</v>
      </c>
      <c r="J80" s="6">
        <v>97</v>
      </c>
      <c r="K80" s="6">
        <v>118</v>
      </c>
      <c r="L80" s="6">
        <v>95</v>
      </c>
      <c r="M80" s="6"/>
      <c r="N80" s="6"/>
      <c r="O80" s="6"/>
      <c r="P80" s="6"/>
    </row>
    <row r="81" spans="1:16" x14ac:dyDescent="0.25">
      <c r="A81" s="6">
        <v>3</v>
      </c>
      <c r="B81" s="7" t="s">
        <v>8075</v>
      </c>
      <c r="C81" s="6" t="s">
        <v>5791</v>
      </c>
      <c r="D81" s="6" t="s">
        <v>5792</v>
      </c>
      <c r="E81" s="6" t="s">
        <v>22</v>
      </c>
      <c r="F81" s="6" t="s">
        <v>42</v>
      </c>
      <c r="G81" s="6" t="s">
        <v>24</v>
      </c>
      <c r="H81" s="6">
        <v>63</v>
      </c>
      <c r="I81" s="6">
        <v>57</v>
      </c>
      <c r="J81" s="6">
        <v>110</v>
      </c>
      <c r="K81" s="6">
        <v>128</v>
      </c>
      <c r="L81" s="6">
        <v>120</v>
      </c>
      <c r="M81" s="6"/>
      <c r="N81" s="6"/>
      <c r="O81" s="6"/>
      <c r="P81" s="6"/>
    </row>
    <row r="82" spans="1:16" x14ac:dyDescent="0.25">
      <c r="A82" s="6">
        <v>4</v>
      </c>
      <c r="B82" s="7" t="s">
        <v>8076</v>
      </c>
      <c r="C82" s="6" t="s">
        <v>37</v>
      </c>
      <c r="D82" s="6" t="s">
        <v>2098</v>
      </c>
      <c r="E82" s="6" t="s">
        <v>22</v>
      </c>
      <c r="F82" s="6" t="s">
        <v>23</v>
      </c>
      <c r="G82" s="6" t="s">
        <v>24</v>
      </c>
      <c r="H82" s="6">
        <v>63</v>
      </c>
      <c r="I82" s="6">
        <v>55</v>
      </c>
      <c r="J82" s="6">
        <v>110</v>
      </c>
      <c r="K82" s="6">
        <v>127</v>
      </c>
      <c r="L82" s="6">
        <v>113</v>
      </c>
      <c r="M82" s="6"/>
      <c r="N82" s="6"/>
      <c r="O82" s="6"/>
      <c r="P82" s="6"/>
    </row>
    <row r="83" spans="1:16" x14ac:dyDescent="0.25">
      <c r="A83" s="6">
        <v>5</v>
      </c>
      <c r="B83" s="7" t="s">
        <v>8077</v>
      </c>
      <c r="C83" s="6" t="s">
        <v>5795</v>
      </c>
      <c r="D83" s="6" t="s">
        <v>1476</v>
      </c>
      <c r="E83" s="6" t="s">
        <v>22</v>
      </c>
      <c r="F83" s="6" t="s">
        <v>23</v>
      </c>
      <c r="G83" s="6" t="s">
        <v>28</v>
      </c>
      <c r="H83" s="6">
        <v>54</v>
      </c>
      <c r="I83" s="6">
        <v>58</v>
      </c>
      <c r="J83" s="6">
        <v>113</v>
      </c>
      <c r="K83" s="6">
        <v>130</v>
      </c>
      <c r="L83" s="6">
        <v>124</v>
      </c>
      <c r="M83" s="6"/>
      <c r="N83" s="6"/>
      <c r="O83" s="6"/>
      <c r="P83" s="6"/>
    </row>
    <row r="84" spans="1:16" x14ac:dyDescent="0.25">
      <c r="A84" s="6">
        <v>6</v>
      </c>
      <c r="B84" s="7" t="s">
        <v>8078</v>
      </c>
      <c r="C84" s="6" t="s">
        <v>5797</v>
      </c>
      <c r="D84" s="6" t="s">
        <v>5798</v>
      </c>
      <c r="E84" s="6" t="s">
        <v>22</v>
      </c>
      <c r="F84" s="6" t="s">
        <v>23</v>
      </c>
      <c r="G84" s="6" t="s">
        <v>24</v>
      </c>
      <c r="H84" s="6">
        <v>61</v>
      </c>
      <c r="I84" s="6">
        <v>48</v>
      </c>
      <c r="J84" s="6">
        <v>97</v>
      </c>
      <c r="K84" s="6">
        <v>122</v>
      </c>
      <c r="L84" s="6">
        <v>104</v>
      </c>
      <c r="M84" s="6"/>
      <c r="N84" s="6"/>
      <c r="O84" s="6"/>
      <c r="P84" s="6"/>
    </row>
    <row r="85" spans="1:16" x14ac:dyDescent="0.25">
      <c r="A85" s="6">
        <v>7</v>
      </c>
      <c r="B85" s="7" t="s">
        <v>8079</v>
      </c>
      <c r="C85" s="6" t="s">
        <v>1530</v>
      </c>
      <c r="D85" s="6" t="s">
        <v>3116</v>
      </c>
      <c r="E85" s="6" t="s">
        <v>22</v>
      </c>
      <c r="F85" s="6" t="s">
        <v>23</v>
      </c>
      <c r="G85" s="6" t="s">
        <v>24</v>
      </c>
      <c r="H85" s="6">
        <v>57</v>
      </c>
      <c r="I85" s="6">
        <v>49</v>
      </c>
      <c r="J85" s="6">
        <v>80</v>
      </c>
      <c r="K85" s="6">
        <v>116</v>
      </c>
      <c r="L85" s="6">
        <v>86</v>
      </c>
      <c r="M85" s="6"/>
      <c r="N85" s="6"/>
      <c r="O85" s="6"/>
      <c r="P85" s="6"/>
    </row>
    <row r="86" spans="1:16" x14ac:dyDescent="0.25">
      <c r="A86" s="6">
        <v>8</v>
      </c>
      <c r="B86" s="7" t="s">
        <v>8080</v>
      </c>
      <c r="C86" s="6" t="s">
        <v>4197</v>
      </c>
      <c r="D86" s="6" t="s">
        <v>3116</v>
      </c>
      <c r="E86" s="6" t="s">
        <v>22</v>
      </c>
      <c r="F86" s="6" t="s">
        <v>23</v>
      </c>
      <c r="G86" s="6" t="s">
        <v>24</v>
      </c>
      <c r="H86" s="6">
        <v>61</v>
      </c>
      <c r="I86" s="6">
        <v>41</v>
      </c>
      <c r="J86" s="6">
        <v>103</v>
      </c>
      <c r="K86" s="6">
        <v>120</v>
      </c>
      <c r="L86" s="6">
        <v>92</v>
      </c>
      <c r="M86" s="6"/>
      <c r="N86" s="6"/>
      <c r="O86" s="6"/>
      <c r="P86" s="6"/>
    </row>
    <row r="87" spans="1:16" x14ac:dyDescent="0.25">
      <c r="A87" s="6">
        <v>9</v>
      </c>
      <c r="B87" s="7" t="s">
        <v>8081</v>
      </c>
      <c r="C87" s="6" t="s">
        <v>5802</v>
      </c>
      <c r="D87" s="6" t="s">
        <v>544</v>
      </c>
      <c r="E87" s="6" t="s">
        <v>22</v>
      </c>
      <c r="F87" s="6" t="s">
        <v>23</v>
      </c>
      <c r="G87" s="6" t="s">
        <v>24</v>
      </c>
      <c r="H87" s="6">
        <v>56</v>
      </c>
      <c r="I87" s="6">
        <v>55</v>
      </c>
      <c r="J87" s="6">
        <v>91</v>
      </c>
      <c r="K87" s="6">
        <v>122</v>
      </c>
      <c r="L87" s="6">
        <v>105</v>
      </c>
      <c r="M87" s="6"/>
      <c r="N87" s="6"/>
      <c r="O87" s="6"/>
      <c r="P87" s="6"/>
    </row>
    <row r="88" spans="1:16" x14ac:dyDescent="0.25">
      <c r="A88" s="6">
        <v>10</v>
      </c>
      <c r="B88" s="7" t="s">
        <v>8082</v>
      </c>
      <c r="C88" s="6" t="s">
        <v>2224</v>
      </c>
      <c r="D88" s="6" t="s">
        <v>5804</v>
      </c>
      <c r="E88" s="6" t="s">
        <v>22</v>
      </c>
      <c r="F88" s="6" t="s">
        <v>23</v>
      </c>
      <c r="G88" s="6" t="s">
        <v>28</v>
      </c>
      <c r="H88" s="6">
        <v>60</v>
      </c>
      <c r="I88" s="6">
        <v>55</v>
      </c>
      <c r="J88" s="6">
        <v>106</v>
      </c>
      <c r="K88" s="6">
        <v>127</v>
      </c>
      <c r="L88" s="6">
        <v>119</v>
      </c>
      <c r="M88" s="6"/>
      <c r="N88" s="6"/>
      <c r="O88" s="6"/>
      <c r="P88" s="6"/>
    </row>
    <row r="89" spans="1:16" x14ac:dyDescent="0.25">
      <c r="A89" s="6">
        <v>11</v>
      </c>
      <c r="B89" s="7" t="s">
        <v>8083</v>
      </c>
      <c r="C89" s="6" t="s">
        <v>5806</v>
      </c>
      <c r="D89" s="6" t="s">
        <v>5807</v>
      </c>
      <c r="E89" s="6" t="s">
        <v>22</v>
      </c>
      <c r="F89" s="6" t="s">
        <v>23</v>
      </c>
      <c r="G89" s="6" t="s">
        <v>24</v>
      </c>
      <c r="H89" s="6">
        <v>51</v>
      </c>
      <c r="I89" s="6">
        <v>55</v>
      </c>
      <c r="J89" s="6">
        <v>83</v>
      </c>
      <c r="K89" s="6">
        <v>119</v>
      </c>
      <c r="L89" s="6">
        <v>95</v>
      </c>
      <c r="M89" s="6"/>
      <c r="N89" s="6"/>
      <c r="O89" s="6"/>
      <c r="P89" s="6"/>
    </row>
    <row r="90" spans="1:16" x14ac:dyDescent="0.25">
      <c r="A90" s="6">
        <v>12</v>
      </c>
      <c r="B90" s="7" t="s">
        <v>8084</v>
      </c>
      <c r="C90" s="6" t="s">
        <v>1135</v>
      </c>
      <c r="D90" s="6" t="s">
        <v>358</v>
      </c>
      <c r="E90" s="6" t="s">
        <v>22</v>
      </c>
      <c r="F90" s="6" t="s">
        <v>42</v>
      </c>
      <c r="G90" s="6" t="s">
        <v>24</v>
      </c>
      <c r="H90" s="6">
        <v>49</v>
      </c>
      <c r="I90" s="6">
        <v>42</v>
      </c>
      <c r="J90" s="6">
        <v>83</v>
      </c>
      <c r="K90" s="6">
        <v>115</v>
      </c>
      <c r="L90" s="6">
        <v>86</v>
      </c>
      <c r="M90" s="6"/>
      <c r="N90" s="6"/>
      <c r="O90" s="6"/>
      <c r="P90" s="6"/>
    </row>
    <row r="91" spans="1:16" x14ac:dyDescent="0.25">
      <c r="A91" s="6">
        <v>13</v>
      </c>
      <c r="B91" s="7" t="s">
        <v>8085</v>
      </c>
      <c r="C91" s="6" t="s">
        <v>5811</v>
      </c>
      <c r="D91" s="6" t="s">
        <v>1600</v>
      </c>
      <c r="E91" s="6" t="s">
        <v>22</v>
      </c>
      <c r="F91" s="6" t="s">
        <v>42</v>
      </c>
      <c r="G91" s="6" t="s">
        <v>28</v>
      </c>
      <c r="H91" s="6">
        <v>60</v>
      </c>
      <c r="I91" s="6">
        <v>53</v>
      </c>
      <c r="J91" s="6">
        <v>106</v>
      </c>
      <c r="K91" s="6">
        <v>126</v>
      </c>
      <c r="L91" s="6">
        <v>107</v>
      </c>
      <c r="M91" s="6"/>
      <c r="N91" s="6"/>
      <c r="O91" s="6"/>
      <c r="P91" s="6"/>
    </row>
    <row r="92" spans="1:16" x14ac:dyDescent="0.25">
      <c r="A92" s="6">
        <v>14</v>
      </c>
      <c r="B92" s="7" t="s">
        <v>8086</v>
      </c>
      <c r="C92" s="6" t="s">
        <v>1690</v>
      </c>
      <c r="D92" s="6" t="s">
        <v>2898</v>
      </c>
      <c r="E92" s="6" t="s">
        <v>22</v>
      </c>
      <c r="F92" s="6" t="s">
        <v>23</v>
      </c>
      <c r="G92" s="6" t="s">
        <v>28</v>
      </c>
      <c r="H92" s="6">
        <v>60</v>
      </c>
      <c r="I92" s="6">
        <v>55</v>
      </c>
      <c r="J92" s="6">
        <v>110</v>
      </c>
      <c r="K92" s="6">
        <v>124</v>
      </c>
      <c r="L92" s="6">
        <v>107</v>
      </c>
      <c r="M92" s="6"/>
      <c r="N92" s="6"/>
      <c r="O92" s="6"/>
      <c r="P92" s="6"/>
    </row>
    <row r="93" spans="1:16" x14ac:dyDescent="0.25">
      <c r="A93" s="6">
        <v>15</v>
      </c>
      <c r="B93" s="7" t="s">
        <v>8087</v>
      </c>
      <c r="C93" s="6" t="s">
        <v>126</v>
      </c>
      <c r="D93" s="6" t="s">
        <v>142</v>
      </c>
      <c r="E93" s="6" t="s">
        <v>22</v>
      </c>
      <c r="F93" s="6" t="s">
        <v>23</v>
      </c>
      <c r="G93" s="6" t="s">
        <v>24</v>
      </c>
      <c r="H93" s="6">
        <v>60</v>
      </c>
      <c r="I93" s="6">
        <v>56</v>
      </c>
      <c r="J93" s="6">
        <v>101</v>
      </c>
      <c r="K93" s="6">
        <v>124</v>
      </c>
      <c r="L93" s="6">
        <v>110</v>
      </c>
      <c r="M93" s="6"/>
      <c r="N93" s="6"/>
      <c r="O93" s="6"/>
      <c r="P93" s="6"/>
    </row>
    <row r="94" spans="1:16" x14ac:dyDescent="0.25">
      <c r="A94" s="6">
        <v>16</v>
      </c>
      <c r="B94" s="7" t="s">
        <v>8088</v>
      </c>
      <c r="C94" s="6" t="s">
        <v>5816</v>
      </c>
      <c r="D94" s="6" t="s">
        <v>673</v>
      </c>
      <c r="E94" s="6" t="s">
        <v>22</v>
      </c>
      <c r="F94" s="6" t="s">
        <v>23</v>
      </c>
      <c r="G94" s="6" t="s">
        <v>28</v>
      </c>
      <c r="H94" s="6">
        <v>56</v>
      </c>
      <c r="I94" s="6">
        <v>52</v>
      </c>
      <c r="J94" s="6">
        <v>103</v>
      </c>
      <c r="K94" s="6">
        <v>123</v>
      </c>
      <c r="L94" s="6">
        <v>108</v>
      </c>
      <c r="M94" s="6"/>
      <c r="N94" s="6"/>
      <c r="O94" s="6"/>
      <c r="P94" s="6"/>
    </row>
    <row r="95" spans="1:16" x14ac:dyDescent="0.25">
      <c r="A95" s="6">
        <v>17</v>
      </c>
      <c r="B95" s="7" t="s">
        <v>8089</v>
      </c>
      <c r="C95" s="6" t="s">
        <v>5818</v>
      </c>
      <c r="D95" s="6" t="s">
        <v>217</v>
      </c>
      <c r="E95" s="6" t="s">
        <v>22</v>
      </c>
      <c r="F95" s="6" t="s">
        <v>23</v>
      </c>
      <c r="G95" s="6" t="s">
        <v>28</v>
      </c>
      <c r="H95" s="6">
        <v>54</v>
      </c>
      <c r="I95" s="6">
        <v>56</v>
      </c>
      <c r="J95" s="6">
        <v>102</v>
      </c>
      <c r="K95" s="6">
        <v>125</v>
      </c>
      <c r="L95" s="6">
        <v>111</v>
      </c>
      <c r="M95" s="6"/>
      <c r="N95" s="6"/>
      <c r="O95" s="6"/>
      <c r="P95" s="6"/>
    </row>
    <row r="96" spans="1:16" x14ac:dyDescent="0.25">
      <c r="A96" s="6">
        <v>18</v>
      </c>
      <c r="B96" s="7" t="s">
        <v>8090</v>
      </c>
      <c r="C96" s="6" t="s">
        <v>5823</v>
      </c>
      <c r="D96" s="6" t="s">
        <v>76</v>
      </c>
      <c r="E96" s="6" t="s">
        <v>22</v>
      </c>
      <c r="F96" s="6" t="s">
        <v>23</v>
      </c>
      <c r="G96" s="6" t="s">
        <v>24</v>
      </c>
      <c r="H96" s="6">
        <v>60</v>
      </c>
      <c r="I96" s="6">
        <v>60</v>
      </c>
      <c r="J96" s="6">
        <v>110</v>
      </c>
      <c r="K96" s="6">
        <v>128</v>
      </c>
      <c r="L96" s="6">
        <v>115</v>
      </c>
      <c r="M96" s="6"/>
      <c r="N96" s="6"/>
      <c r="O96" s="6"/>
      <c r="P96" s="6"/>
    </row>
    <row r="97" spans="1:16" x14ac:dyDescent="0.25">
      <c r="A97" s="6">
        <v>19</v>
      </c>
      <c r="B97" s="7" t="s">
        <v>8091</v>
      </c>
      <c r="C97" s="6" t="s">
        <v>5825</v>
      </c>
      <c r="D97" s="6" t="s">
        <v>62</v>
      </c>
      <c r="E97" s="6" t="s">
        <v>22</v>
      </c>
      <c r="F97" s="6" t="s">
        <v>23</v>
      </c>
      <c r="G97" s="6" t="s">
        <v>24</v>
      </c>
      <c r="H97" s="6">
        <v>54</v>
      </c>
      <c r="I97" s="6">
        <v>44</v>
      </c>
      <c r="J97" s="6">
        <v>95</v>
      </c>
      <c r="K97" s="6">
        <v>120</v>
      </c>
      <c r="L97" s="6">
        <v>105</v>
      </c>
      <c r="M97" s="6"/>
      <c r="N97" s="6"/>
      <c r="O97" s="6"/>
      <c r="P97" s="6"/>
    </row>
    <row r="98" spans="1:16" x14ac:dyDescent="0.25">
      <c r="A98" s="6">
        <v>20</v>
      </c>
      <c r="B98" s="7" t="s">
        <v>8092</v>
      </c>
      <c r="C98" s="6" t="s">
        <v>6791</v>
      </c>
      <c r="D98" s="6" t="s">
        <v>5827</v>
      </c>
      <c r="E98" s="6" t="s">
        <v>22</v>
      </c>
      <c r="F98" s="6" t="s">
        <v>23</v>
      </c>
      <c r="G98" s="6" t="s">
        <v>28</v>
      </c>
      <c r="H98" s="6">
        <v>64</v>
      </c>
      <c r="I98" s="6">
        <v>56</v>
      </c>
      <c r="J98" s="6">
        <v>105</v>
      </c>
      <c r="K98" s="6">
        <v>125</v>
      </c>
      <c r="L98" s="6">
        <v>112</v>
      </c>
      <c r="M98" s="6"/>
      <c r="N98" s="6"/>
      <c r="O98" s="6"/>
      <c r="P98" s="6"/>
    </row>
    <row r="99" spans="1:16" x14ac:dyDescent="0.25">
      <c r="A99" s="6">
        <v>21</v>
      </c>
      <c r="B99" s="7" t="s">
        <v>8093</v>
      </c>
      <c r="C99" s="6" t="s">
        <v>2457</v>
      </c>
      <c r="D99" s="6" t="s">
        <v>5831</v>
      </c>
      <c r="E99" s="6" t="s">
        <v>22</v>
      </c>
      <c r="F99" s="6" t="s">
        <v>23</v>
      </c>
      <c r="G99" s="6" t="s">
        <v>24</v>
      </c>
      <c r="H99" s="6">
        <v>54</v>
      </c>
      <c r="I99" s="6">
        <v>51</v>
      </c>
      <c r="J99" s="6">
        <v>96</v>
      </c>
      <c r="K99" s="6">
        <v>121</v>
      </c>
      <c r="L99" s="6">
        <v>99</v>
      </c>
      <c r="M99" s="6"/>
      <c r="N99" s="6"/>
      <c r="O99" s="6"/>
      <c r="P99" s="6"/>
    </row>
    <row r="100" spans="1:16" x14ac:dyDescent="0.25">
      <c r="A100" s="6">
        <v>22</v>
      </c>
      <c r="B100" s="7" t="s">
        <v>8094</v>
      </c>
      <c r="C100" s="6" t="s">
        <v>5833</v>
      </c>
      <c r="D100" s="6" t="s">
        <v>5834</v>
      </c>
      <c r="E100" s="6" t="s">
        <v>22</v>
      </c>
      <c r="F100" s="6" t="s">
        <v>23</v>
      </c>
      <c r="G100" s="6" t="s">
        <v>28</v>
      </c>
      <c r="H100" s="6">
        <v>56</v>
      </c>
      <c r="I100" s="6">
        <v>56</v>
      </c>
      <c r="J100" s="6">
        <v>81</v>
      </c>
      <c r="K100" s="6">
        <v>117</v>
      </c>
      <c r="L100" s="6">
        <v>89</v>
      </c>
      <c r="M100" s="6"/>
      <c r="N100" s="6"/>
      <c r="O100" s="6"/>
      <c r="P100" s="6"/>
    </row>
    <row r="101" spans="1:16" x14ac:dyDescent="0.25">
      <c r="A101" s="6">
        <v>23</v>
      </c>
      <c r="B101" s="7" t="s">
        <v>8095</v>
      </c>
      <c r="C101" s="6" t="s">
        <v>5836</v>
      </c>
      <c r="D101" s="6" t="s">
        <v>2543</v>
      </c>
      <c r="E101" s="6" t="s">
        <v>22</v>
      </c>
      <c r="F101" s="6" t="s">
        <v>23</v>
      </c>
      <c r="G101" s="6" t="s">
        <v>24</v>
      </c>
      <c r="H101" s="6">
        <v>62</v>
      </c>
      <c r="I101" s="6">
        <v>53</v>
      </c>
      <c r="J101" s="6">
        <v>117</v>
      </c>
      <c r="K101" s="6">
        <v>131</v>
      </c>
      <c r="L101" s="6">
        <v>127</v>
      </c>
      <c r="M101" s="6"/>
      <c r="N101" s="6"/>
      <c r="O101" s="6"/>
      <c r="P101" s="6"/>
    </row>
    <row r="102" spans="1:16" x14ac:dyDescent="0.25">
      <c r="A102" s="6">
        <v>24</v>
      </c>
      <c r="B102" s="7" t="s">
        <v>8096</v>
      </c>
      <c r="C102" s="6" t="s">
        <v>2261</v>
      </c>
      <c r="D102" s="6" t="s">
        <v>1436</v>
      </c>
      <c r="E102" s="6" t="s">
        <v>22</v>
      </c>
      <c r="F102" s="6" t="s">
        <v>23</v>
      </c>
      <c r="G102" s="6" t="s">
        <v>28</v>
      </c>
      <c r="H102" s="6">
        <v>58</v>
      </c>
      <c r="I102" s="6">
        <v>59</v>
      </c>
      <c r="J102" s="6">
        <v>108</v>
      </c>
      <c r="K102" s="6">
        <v>126</v>
      </c>
      <c r="L102" s="6">
        <v>106</v>
      </c>
      <c r="M102" s="6"/>
      <c r="N102" s="6"/>
      <c r="O102" s="6"/>
      <c r="P102" s="6"/>
    </row>
    <row r="103" spans="1:16" x14ac:dyDescent="0.25">
      <c r="A103" s="6">
        <v>25</v>
      </c>
      <c r="B103" s="7" t="s">
        <v>8097</v>
      </c>
      <c r="C103" s="6" t="s">
        <v>5839</v>
      </c>
      <c r="D103" s="6" t="s">
        <v>1239</v>
      </c>
      <c r="E103" s="6" t="s">
        <v>22</v>
      </c>
      <c r="F103" s="6" t="s">
        <v>23</v>
      </c>
      <c r="G103" s="6" t="s">
        <v>24</v>
      </c>
      <c r="H103" s="6">
        <v>62</v>
      </c>
      <c r="I103" s="6">
        <v>48</v>
      </c>
      <c r="J103" s="6">
        <v>111</v>
      </c>
      <c r="K103" s="6">
        <v>126</v>
      </c>
      <c r="L103" s="6">
        <v>118</v>
      </c>
      <c r="M103" s="6"/>
      <c r="N103" s="6"/>
      <c r="O103" s="6"/>
      <c r="P103" s="6"/>
    </row>
    <row r="104" spans="1:16" x14ac:dyDescent="0.25">
      <c r="A104" s="6">
        <v>26</v>
      </c>
      <c r="B104" s="7" t="s">
        <v>8098</v>
      </c>
      <c r="C104" s="6" t="s">
        <v>1272</v>
      </c>
      <c r="D104" s="6" t="s">
        <v>5841</v>
      </c>
      <c r="E104" s="6" t="s">
        <v>22</v>
      </c>
      <c r="F104" s="6" t="s">
        <v>42</v>
      </c>
      <c r="G104" s="6" t="s">
        <v>24</v>
      </c>
      <c r="H104" s="6">
        <v>49</v>
      </c>
      <c r="I104" s="6">
        <v>31</v>
      </c>
      <c r="J104" s="6">
        <v>92</v>
      </c>
      <c r="K104" s="6">
        <v>117</v>
      </c>
      <c r="L104" s="6">
        <v>92</v>
      </c>
      <c r="M104" s="6"/>
      <c r="N104" s="6"/>
      <c r="O104" s="6"/>
      <c r="P104" s="6"/>
    </row>
    <row r="105" spans="1:16" x14ac:dyDescent="0.25">
      <c r="A105" s="6">
        <v>27</v>
      </c>
      <c r="B105" s="7" t="s">
        <v>8099</v>
      </c>
      <c r="C105" s="6" t="s">
        <v>5843</v>
      </c>
      <c r="D105" s="6" t="s">
        <v>8100</v>
      </c>
      <c r="E105" s="6" t="s">
        <v>22</v>
      </c>
      <c r="F105" s="6" t="s">
        <v>23</v>
      </c>
      <c r="G105" s="6" t="s">
        <v>28</v>
      </c>
      <c r="H105" s="6">
        <v>49</v>
      </c>
      <c r="I105" s="6">
        <v>58</v>
      </c>
      <c r="J105" s="6">
        <v>111</v>
      </c>
      <c r="K105" s="6">
        <v>126</v>
      </c>
      <c r="L105" s="6">
        <v>116</v>
      </c>
      <c r="M105" s="6"/>
      <c r="N105" s="6"/>
      <c r="O105" s="6"/>
      <c r="P105" s="6"/>
    </row>
    <row r="106" spans="1:16" x14ac:dyDescent="0.25">
      <c r="A106" s="6">
        <v>28</v>
      </c>
      <c r="B106" s="7" t="s">
        <v>8101</v>
      </c>
      <c r="C106" s="6" t="s">
        <v>5846</v>
      </c>
      <c r="D106" s="6" t="s">
        <v>8102</v>
      </c>
      <c r="E106" s="6" t="s">
        <v>22</v>
      </c>
      <c r="F106" s="6" t="s">
        <v>23</v>
      </c>
      <c r="G106" s="6" t="s">
        <v>24</v>
      </c>
      <c r="H106" s="6">
        <v>62</v>
      </c>
      <c r="I106" s="6">
        <v>53</v>
      </c>
      <c r="J106" s="6">
        <v>101</v>
      </c>
      <c r="K106" s="6">
        <v>123</v>
      </c>
      <c r="L106" s="6">
        <v>105</v>
      </c>
      <c r="M106" s="6"/>
      <c r="N106" s="6"/>
      <c r="O106" s="6"/>
      <c r="P106" s="6"/>
    </row>
    <row r="107" spans="1:16" x14ac:dyDescent="0.25">
      <c r="A107" s="6">
        <v>29</v>
      </c>
      <c r="B107" s="7" t="s">
        <v>8103</v>
      </c>
      <c r="C107" s="6" t="s">
        <v>3507</v>
      </c>
      <c r="D107" s="6" t="s">
        <v>5848</v>
      </c>
      <c r="E107" s="6" t="s">
        <v>22</v>
      </c>
      <c r="F107" s="6" t="s">
        <v>23</v>
      </c>
      <c r="G107" s="6" t="s">
        <v>28</v>
      </c>
      <c r="H107" s="6">
        <v>61</v>
      </c>
      <c r="I107" s="6">
        <v>52</v>
      </c>
      <c r="J107" s="6">
        <v>108</v>
      </c>
      <c r="K107" s="6">
        <v>126</v>
      </c>
      <c r="L107" s="6">
        <v>112</v>
      </c>
      <c r="M107" s="6"/>
      <c r="N107" s="6"/>
      <c r="O107" s="6"/>
      <c r="P107" s="6"/>
    </row>
    <row r="108" spans="1:16" x14ac:dyDescent="0.25">
      <c r="A108" s="6">
        <v>30</v>
      </c>
      <c r="B108" s="7" t="s">
        <v>8104</v>
      </c>
      <c r="C108" s="6" t="s">
        <v>535</v>
      </c>
      <c r="D108" s="6" t="s">
        <v>674</v>
      </c>
      <c r="E108" s="6" t="s">
        <v>22</v>
      </c>
      <c r="F108" s="6" t="s">
        <v>23</v>
      </c>
      <c r="G108" s="6" t="s">
        <v>28</v>
      </c>
      <c r="H108" s="6">
        <v>62</v>
      </c>
      <c r="I108" s="6">
        <v>56</v>
      </c>
      <c r="J108" s="6">
        <v>110</v>
      </c>
      <c r="K108" s="6">
        <v>126</v>
      </c>
      <c r="L108" s="6">
        <v>109</v>
      </c>
      <c r="M108" s="6"/>
      <c r="N108" s="6"/>
      <c r="O108" s="6"/>
      <c r="P108" s="6"/>
    </row>
    <row r="109" spans="1:16" x14ac:dyDescent="0.25">
      <c r="A109" s="6">
        <v>31</v>
      </c>
      <c r="B109" s="7" t="s">
        <v>8105</v>
      </c>
      <c r="C109" s="6" t="s">
        <v>269</v>
      </c>
      <c r="D109" s="6" t="s">
        <v>302</v>
      </c>
      <c r="E109" s="6" t="s">
        <v>22</v>
      </c>
      <c r="F109" s="6" t="s">
        <v>23</v>
      </c>
      <c r="G109" s="6" t="s">
        <v>28</v>
      </c>
      <c r="H109" s="6">
        <v>41</v>
      </c>
      <c r="I109" s="6">
        <v>50</v>
      </c>
      <c r="J109" s="6">
        <v>91</v>
      </c>
      <c r="K109" s="6">
        <v>120</v>
      </c>
      <c r="L109" s="6">
        <v>101</v>
      </c>
      <c r="M109" s="6"/>
      <c r="N109" s="6"/>
      <c r="O109" s="6"/>
      <c r="P109" s="6"/>
    </row>
    <row r="110" spans="1:16" x14ac:dyDescent="0.25">
      <c r="A110" s="6">
        <v>32</v>
      </c>
      <c r="B110" s="7" t="s">
        <v>8106</v>
      </c>
      <c r="C110" s="6" t="s">
        <v>8107</v>
      </c>
      <c r="D110" s="6" t="s">
        <v>5853</v>
      </c>
      <c r="E110" s="6" t="s">
        <v>22</v>
      </c>
      <c r="F110" s="6" t="s">
        <v>23</v>
      </c>
      <c r="G110" s="6" t="s">
        <v>24</v>
      </c>
      <c r="H110" s="6">
        <v>62</v>
      </c>
      <c r="I110" s="6">
        <v>61</v>
      </c>
      <c r="J110" s="6">
        <v>109</v>
      </c>
      <c r="K110" s="6">
        <v>127</v>
      </c>
      <c r="L110" s="6">
        <v>111</v>
      </c>
      <c r="M110" s="6"/>
      <c r="N110" s="6"/>
      <c r="O110" s="6"/>
      <c r="P110" s="6"/>
    </row>
    <row r="111" spans="1:16" x14ac:dyDescent="0.25">
      <c r="A111" s="6">
        <v>33</v>
      </c>
      <c r="B111" s="7" t="s">
        <v>8108</v>
      </c>
      <c r="C111" s="6" t="s">
        <v>272</v>
      </c>
      <c r="D111" s="6" t="s">
        <v>2543</v>
      </c>
      <c r="E111" s="6" t="s">
        <v>22</v>
      </c>
      <c r="F111" s="6" t="s">
        <v>42</v>
      </c>
      <c r="G111" s="6" t="s">
        <v>28</v>
      </c>
      <c r="H111" s="6">
        <v>63</v>
      </c>
      <c r="I111" s="6">
        <v>57</v>
      </c>
      <c r="J111" s="6">
        <v>109</v>
      </c>
      <c r="K111" s="6">
        <v>126</v>
      </c>
      <c r="L111" s="6">
        <v>112</v>
      </c>
      <c r="M111" s="6"/>
      <c r="N111" s="6"/>
      <c r="O111" s="6"/>
      <c r="P111" s="6"/>
    </row>
    <row r="112" spans="1:16" x14ac:dyDescent="0.25">
      <c r="A112" s="6">
        <v>34</v>
      </c>
      <c r="B112" s="7" t="s">
        <v>8109</v>
      </c>
      <c r="C112" s="6" t="s">
        <v>5857</v>
      </c>
      <c r="D112" s="6" t="s">
        <v>8110</v>
      </c>
      <c r="E112" s="6" t="s">
        <v>22</v>
      </c>
      <c r="F112" s="6" t="s">
        <v>23</v>
      </c>
      <c r="G112" s="6" t="s">
        <v>24</v>
      </c>
      <c r="H112" s="6">
        <v>63</v>
      </c>
      <c r="I112" s="6">
        <v>56</v>
      </c>
      <c r="J112" s="6">
        <v>110</v>
      </c>
      <c r="K112" s="6">
        <v>126</v>
      </c>
      <c r="L112" s="6">
        <v>108</v>
      </c>
      <c r="M112" s="6"/>
      <c r="N112" s="6"/>
      <c r="O112" s="6"/>
      <c r="P112" s="6"/>
    </row>
    <row r="113" spans="1:16" x14ac:dyDescent="0.25">
      <c r="A113" s="6">
        <v>35</v>
      </c>
      <c r="B113" s="7" t="s">
        <v>8111</v>
      </c>
      <c r="C113" s="6" t="s">
        <v>5860</v>
      </c>
      <c r="D113" s="6" t="s">
        <v>171</v>
      </c>
      <c r="E113" s="6" t="s">
        <v>22</v>
      </c>
      <c r="F113" s="6" t="s">
        <v>42</v>
      </c>
      <c r="G113" s="6" t="s">
        <v>28</v>
      </c>
      <c r="H113" s="6">
        <v>58</v>
      </c>
      <c r="I113" s="6">
        <v>46</v>
      </c>
      <c r="J113" s="6">
        <v>110</v>
      </c>
      <c r="K113" s="6">
        <v>124</v>
      </c>
      <c r="L113" s="6">
        <v>103</v>
      </c>
      <c r="M113" s="6"/>
      <c r="N113" s="6"/>
      <c r="O113" s="6"/>
      <c r="P113" s="6"/>
    </row>
    <row r="114" spans="1:16" x14ac:dyDescent="0.25">
      <c r="A114" s="6">
        <v>36</v>
      </c>
      <c r="B114" s="7" t="s">
        <v>8112</v>
      </c>
      <c r="C114" s="6" t="s">
        <v>5862</v>
      </c>
      <c r="D114" s="6" t="s">
        <v>5863</v>
      </c>
      <c r="E114" s="6" t="s">
        <v>22</v>
      </c>
      <c r="F114" s="6" t="s">
        <v>23</v>
      </c>
      <c r="G114" s="6" t="s">
        <v>24</v>
      </c>
      <c r="H114" s="6">
        <v>62</v>
      </c>
      <c r="I114" s="6">
        <v>54</v>
      </c>
      <c r="J114" s="6">
        <v>110</v>
      </c>
      <c r="K114" s="6">
        <v>127</v>
      </c>
      <c r="L114" s="6">
        <v>121</v>
      </c>
      <c r="M114" s="6"/>
      <c r="N114" s="6"/>
      <c r="O114" s="6"/>
      <c r="P114" s="6"/>
    </row>
    <row r="115" spans="1:16" x14ac:dyDescent="0.25">
      <c r="A115" s="6">
        <v>37</v>
      </c>
      <c r="B115" s="7" t="s">
        <v>8113</v>
      </c>
      <c r="C115" s="6" t="s">
        <v>5865</v>
      </c>
      <c r="D115" s="6" t="s">
        <v>5866</v>
      </c>
      <c r="E115" s="6" t="s">
        <v>22</v>
      </c>
      <c r="F115" s="6" t="s">
        <v>42</v>
      </c>
      <c r="G115" s="6" t="s">
        <v>24</v>
      </c>
      <c r="H115" s="6">
        <v>91</v>
      </c>
      <c r="I115" s="6">
        <v>111</v>
      </c>
      <c r="J115" s="6">
        <v>100</v>
      </c>
      <c r="K115" s="6">
        <v>46</v>
      </c>
      <c r="L115" s="6">
        <v>99</v>
      </c>
      <c r="M115" s="6"/>
      <c r="N115" s="6"/>
      <c r="O115" s="6"/>
      <c r="P115" s="6"/>
    </row>
    <row r="116" spans="1:16" x14ac:dyDescent="0.25">
      <c r="A116" s="6">
        <v>38</v>
      </c>
      <c r="B116" s="7" t="s">
        <v>8114</v>
      </c>
      <c r="C116" s="6" t="s">
        <v>3078</v>
      </c>
      <c r="D116" s="6" t="s">
        <v>62</v>
      </c>
      <c r="E116" s="6" t="s">
        <v>22</v>
      </c>
      <c r="F116" s="6" t="s">
        <v>23</v>
      </c>
      <c r="G116" s="6" t="s">
        <v>28</v>
      </c>
      <c r="H116" s="6">
        <v>39</v>
      </c>
      <c r="I116" s="6">
        <v>46</v>
      </c>
      <c r="J116" s="6">
        <v>100</v>
      </c>
      <c r="K116" s="6">
        <v>111</v>
      </c>
      <c r="L116" s="6">
        <v>91</v>
      </c>
      <c r="M116" s="6"/>
      <c r="N116" s="6"/>
      <c r="O116" s="6"/>
      <c r="P116" s="6"/>
    </row>
    <row r="117" spans="1:16" x14ac:dyDescent="0.25">
      <c r="A117" s="6">
        <v>39</v>
      </c>
      <c r="B117" s="7" t="s">
        <v>8115</v>
      </c>
      <c r="C117" s="6" t="s">
        <v>5869</v>
      </c>
      <c r="D117" s="6" t="s">
        <v>5870</v>
      </c>
      <c r="E117" s="6" t="s">
        <v>22</v>
      </c>
      <c r="F117" s="6" t="s">
        <v>23</v>
      </c>
      <c r="G117" s="6" t="s">
        <v>24</v>
      </c>
      <c r="H117" s="6">
        <v>55</v>
      </c>
      <c r="I117" s="6">
        <v>41</v>
      </c>
      <c r="J117" s="6">
        <v>102</v>
      </c>
      <c r="K117" s="6">
        <v>120</v>
      </c>
      <c r="L117" s="6">
        <v>93</v>
      </c>
      <c r="M117" s="6"/>
      <c r="N117" s="6"/>
      <c r="O117" s="6"/>
      <c r="P117" s="6"/>
    </row>
    <row r="118" spans="1:16" x14ac:dyDescent="0.25">
      <c r="A118" s="6">
        <v>40</v>
      </c>
      <c r="B118" s="7" t="s">
        <v>8116</v>
      </c>
      <c r="C118" s="6" t="s">
        <v>5872</v>
      </c>
      <c r="D118" s="6" t="s">
        <v>302</v>
      </c>
      <c r="E118" s="6" t="s">
        <v>22</v>
      </c>
      <c r="F118" s="6" t="s">
        <v>42</v>
      </c>
      <c r="G118" s="6" t="s">
        <v>24</v>
      </c>
      <c r="H118" s="6">
        <v>53</v>
      </c>
      <c r="I118" s="6">
        <v>55</v>
      </c>
      <c r="J118" s="6">
        <v>111</v>
      </c>
      <c r="K118" s="6">
        <v>125</v>
      </c>
      <c r="L118" s="6">
        <v>108</v>
      </c>
      <c r="M118" s="6"/>
      <c r="N118" s="6"/>
      <c r="O118" s="6"/>
      <c r="P118" s="6"/>
    </row>
    <row r="119" spans="1:16" x14ac:dyDescent="0.25">
      <c r="A119" s="6">
        <v>41</v>
      </c>
      <c r="B119" s="7" t="s">
        <v>8117</v>
      </c>
      <c r="C119" s="6" t="s">
        <v>5874</v>
      </c>
      <c r="D119" s="6" t="s">
        <v>512</v>
      </c>
      <c r="E119" s="6" t="s">
        <v>22</v>
      </c>
      <c r="F119" s="6" t="s">
        <v>23</v>
      </c>
      <c r="G119" s="6" t="s">
        <v>28</v>
      </c>
      <c r="H119" s="6">
        <v>63</v>
      </c>
      <c r="I119" s="6">
        <v>51</v>
      </c>
      <c r="J119" s="6">
        <v>107</v>
      </c>
      <c r="K119" s="6">
        <v>124</v>
      </c>
      <c r="L119" s="6">
        <v>104</v>
      </c>
      <c r="M119" s="6"/>
      <c r="N119" s="6"/>
      <c r="O119" s="6"/>
      <c r="P119" s="6"/>
    </row>
    <row r="120" spans="1:16" x14ac:dyDescent="0.25">
      <c r="A120" s="6">
        <v>42</v>
      </c>
      <c r="B120" s="7" t="s">
        <v>8118</v>
      </c>
      <c r="C120" s="6" t="s">
        <v>5876</v>
      </c>
      <c r="D120" s="6" t="s">
        <v>5877</v>
      </c>
      <c r="E120" s="6" t="s">
        <v>22</v>
      </c>
      <c r="F120" s="6" t="s">
        <v>23</v>
      </c>
      <c r="G120" s="6" t="s">
        <v>28</v>
      </c>
      <c r="H120" s="6">
        <v>67</v>
      </c>
      <c r="I120" s="6">
        <v>63</v>
      </c>
      <c r="J120" s="6">
        <v>122</v>
      </c>
      <c r="K120" s="6">
        <v>135</v>
      </c>
      <c r="L120" s="6">
        <v>131</v>
      </c>
      <c r="M120" s="6"/>
      <c r="N120" s="6"/>
      <c r="O120" s="6">
        <v>75</v>
      </c>
      <c r="P120" s="6"/>
    </row>
    <row r="121" spans="1:16" x14ac:dyDescent="0.25">
      <c r="A121" s="6">
        <v>43</v>
      </c>
      <c r="B121" s="7" t="s">
        <v>8119</v>
      </c>
      <c r="C121" s="6" t="s">
        <v>612</v>
      </c>
      <c r="D121" s="6" t="s">
        <v>533</v>
      </c>
      <c r="E121" s="6" t="s">
        <v>22</v>
      </c>
      <c r="F121" s="6" t="s">
        <v>23</v>
      </c>
      <c r="G121" s="6" t="s">
        <v>28</v>
      </c>
      <c r="H121" s="6">
        <v>64</v>
      </c>
      <c r="I121" s="6">
        <v>55</v>
      </c>
      <c r="J121" s="6">
        <v>110</v>
      </c>
      <c r="K121" s="6">
        <v>124</v>
      </c>
      <c r="L121" s="6">
        <v>107</v>
      </c>
      <c r="M121" s="6"/>
      <c r="N121" s="6"/>
      <c r="O121" s="6"/>
      <c r="P121" s="6"/>
    </row>
    <row r="122" spans="1:16" x14ac:dyDescent="0.25">
      <c r="A122" s="6">
        <v>44</v>
      </c>
      <c r="B122" s="7" t="s">
        <v>8120</v>
      </c>
      <c r="C122" s="6" t="s">
        <v>612</v>
      </c>
      <c r="D122" s="6" t="s">
        <v>1210</v>
      </c>
      <c r="E122" s="6" t="s">
        <v>22</v>
      </c>
      <c r="F122" s="6" t="s">
        <v>42</v>
      </c>
      <c r="G122" s="6" t="s">
        <v>28</v>
      </c>
      <c r="H122" s="6">
        <v>56</v>
      </c>
      <c r="I122" s="6">
        <v>50</v>
      </c>
      <c r="J122" s="6">
        <v>99</v>
      </c>
      <c r="K122" s="6">
        <v>121</v>
      </c>
      <c r="L122" s="6">
        <v>98</v>
      </c>
      <c r="M122" s="6"/>
      <c r="N122" s="6"/>
      <c r="O122" s="6"/>
      <c r="P122" s="6"/>
    </row>
    <row r="123" spans="1:16" x14ac:dyDescent="0.25">
      <c r="A123" s="6">
        <v>45</v>
      </c>
      <c r="B123" s="7" t="s">
        <v>8121</v>
      </c>
      <c r="C123" s="6" t="s">
        <v>845</v>
      </c>
      <c r="D123" s="6" t="s">
        <v>76</v>
      </c>
      <c r="E123" s="6" t="s">
        <v>22</v>
      </c>
      <c r="F123" s="6" t="s">
        <v>23</v>
      </c>
      <c r="G123" s="6" t="s">
        <v>28</v>
      </c>
      <c r="H123" s="6">
        <v>55</v>
      </c>
      <c r="I123" s="6">
        <v>55</v>
      </c>
      <c r="J123" s="6">
        <v>103</v>
      </c>
      <c r="K123" s="6">
        <v>123</v>
      </c>
      <c r="L123" s="6">
        <v>111</v>
      </c>
      <c r="M123" s="6"/>
      <c r="N123" s="6"/>
      <c r="O123" s="6"/>
      <c r="P123" s="6"/>
    </row>
    <row r="124" spans="1:16" x14ac:dyDescent="0.25">
      <c r="A124" s="6">
        <v>46</v>
      </c>
      <c r="B124" s="7" t="s">
        <v>8122</v>
      </c>
      <c r="C124" s="6" t="s">
        <v>5882</v>
      </c>
      <c r="D124" s="6" t="s">
        <v>5883</v>
      </c>
      <c r="E124" s="6" t="s">
        <v>22</v>
      </c>
      <c r="F124" s="6" t="s">
        <v>23</v>
      </c>
      <c r="G124" s="6" t="s">
        <v>24</v>
      </c>
      <c r="H124" s="6">
        <v>61</v>
      </c>
      <c r="I124" s="6">
        <v>53</v>
      </c>
      <c r="J124" s="6">
        <v>105</v>
      </c>
      <c r="K124" s="6">
        <v>125</v>
      </c>
      <c r="L124" s="6">
        <v>107</v>
      </c>
      <c r="M124" s="6"/>
      <c r="N124" s="6"/>
      <c r="O124" s="6"/>
      <c r="P124" s="6">
        <v>74</v>
      </c>
    </row>
    <row r="125" spans="1:16" x14ac:dyDescent="0.25">
      <c r="A125" s="6">
        <v>47</v>
      </c>
      <c r="B125" s="7" t="s">
        <v>8123</v>
      </c>
      <c r="C125" s="6" t="s">
        <v>5885</v>
      </c>
      <c r="D125" s="6" t="s">
        <v>8124</v>
      </c>
      <c r="E125" s="6" t="s">
        <v>22</v>
      </c>
      <c r="F125" s="6" t="s">
        <v>23</v>
      </c>
      <c r="G125" s="6" t="s">
        <v>24</v>
      </c>
      <c r="H125" s="6">
        <v>63</v>
      </c>
      <c r="I125" s="6">
        <v>56</v>
      </c>
      <c r="J125" s="6"/>
      <c r="K125" s="6">
        <v>128</v>
      </c>
      <c r="L125" s="6">
        <v>113</v>
      </c>
      <c r="M125" s="6"/>
      <c r="N125" s="6"/>
      <c r="O125" s="6"/>
      <c r="P125" s="6">
        <v>77</v>
      </c>
    </row>
    <row r="126" spans="1:16" x14ac:dyDescent="0.25">
      <c r="A126" s="6">
        <v>48</v>
      </c>
      <c r="B126" s="7" t="s">
        <v>8125</v>
      </c>
      <c r="C126" s="6" t="s">
        <v>390</v>
      </c>
      <c r="D126" s="6" t="s">
        <v>1486</v>
      </c>
      <c r="E126" s="6" t="s">
        <v>22</v>
      </c>
      <c r="F126" s="6" t="s">
        <v>23</v>
      </c>
      <c r="G126" s="6" t="s">
        <v>24</v>
      </c>
      <c r="H126" s="6">
        <v>59</v>
      </c>
      <c r="I126" s="6">
        <v>56</v>
      </c>
      <c r="J126" s="6">
        <v>113</v>
      </c>
      <c r="K126" s="6">
        <v>126</v>
      </c>
      <c r="L126" s="6">
        <v>117</v>
      </c>
      <c r="M126" s="6"/>
      <c r="N126" s="6"/>
      <c r="O126" s="6"/>
      <c r="P126" s="6"/>
    </row>
    <row r="127" spans="1:16" x14ac:dyDescent="0.25">
      <c r="A127" s="6">
        <v>49</v>
      </c>
      <c r="B127" s="7" t="s">
        <v>8126</v>
      </c>
      <c r="C127" s="6" t="s">
        <v>682</v>
      </c>
      <c r="D127" s="6" t="s">
        <v>8127</v>
      </c>
      <c r="E127" s="6" t="s">
        <v>22</v>
      </c>
      <c r="F127" s="6" t="s">
        <v>42</v>
      </c>
      <c r="G127" s="6" t="s">
        <v>24</v>
      </c>
      <c r="H127" s="6">
        <v>37</v>
      </c>
      <c r="I127" s="6">
        <v>51</v>
      </c>
      <c r="J127" s="6">
        <v>93</v>
      </c>
      <c r="K127" s="6">
        <v>118</v>
      </c>
      <c r="L127" s="6">
        <v>96</v>
      </c>
      <c r="M127" s="6"/>
      <c r="N127" s="6"/>
      <c r="O127" s="6"/>
      <c r="P127" s="6"/>
    </row>
    <row r="128" spans="1:16" x14ac:dyDescent="0.25">
      <c r="A128" s="6">
        <v>50</v>
      </c>
      <c r="B128" s="7" t="s">
        <v>8128</v>
      </c>
      <c r="C128" s="6" t="s">
        <v>5893</v>
      </c>
      <c r="D128" s="6" t="s">
        <v>116</v>
      </c>
      <c r="E128" s="6" t="s">
        <v>22</v>
      </c>
      <c r="F128" s="6" t="s">
        <v>23</v>
      </c>
      <c r="G128" s="6" t="s">
        <v>24</v>
      </c>
      <c r="H128" s="6">
        <v>61</v>
      </c>
      <c r="I128" s="6">
        <v>56</v>
      </c>
      <c r="J128" s="6">
        <v>99</v>
      </c>
      <c r="K128" s="6">
        <v>124</v>
      </c>
      <c r="L128" s="6">
        <v>92</v>
      </c>
      <c r="M128" s="6"/>
      <c r="N128" s="6"/>
      <c r="O128" s="6"/>
      <c r="P128" s="6"/>
    </row>
    <row r="129" spans="1:16" x14ac:dyDescent="0.25">
      <c r="A129" s="6">
        <v>51</v>
      </c>
      <c r="B129" s="7" t="s">
        <v>8129</v>
      </c>
      <c r="C129" s="6" t="s">
        <v>5895</v>
      </c>
      <c r="D129" s="6" t="s">
        <v>5896</v>
      </c>
      <c r="E129" s="6" t="s">
        <v>22</v>
      </c>
      <c r="F129" s="6" t="s">
        <v>23</v>
      </c>
      <c r="G129" s="6" t="s">
        <v>24</v>
      </c>
      <c r="H129" s="6">
        <v>62</v>
      </c>
      <c r="I129" s="6">
        <v>58</v>
      </c>
      <c r="J129" s="6">
        <v>100</v>
      </c>
      <c r="K129" s="6">
        <v>124</v>
      </c>
      <c r="L129" s="6">
        <v>99</v>
      </c>
      <c r="M129" s="6"/>
      <c r="N129" s="6"/>
      <c r="O129" s="6"/>
      <c r="P129" s="6"/>
    </row>
    <row r="130" spans="1:16" x14ac:dyDescent="0.25">
      <c r="A130" s="6">
        <v>52</v>
      </c>
      <c r="B130" s="7" t="s">
        <v>8130</v>
      </c>
      <c r="C130" s="6" t="s">
        <v>5901</v>
      </c>
      <c r="D130" s="6" t="s">
        <v>490</v>
      </c>
      <c r="E130" s="6" t="s">
        <v>22</v>
      </c>
      <c r="F130" s="6" t="s">
        <v>23</v>
      </c>
      <c r="G130" s="6" t="s">
        <v>28</v>
      </c>
      <c r="H130" s="6">
        <v>64</v>
      </c>
      <c r="I130" s="6">
        <v>54</v>
      </c>
      <c r="J130" s="6">
        <v>113</v>
      </c>
      <c r="K130" s="6">
        <v>126</v>
      </c>
      <c r="L130" s="6">
        <v>110</v>
      </c>
      <c r="M130" s="6"/>
      <c r="N130" s="6"/>
      <c r="O130" s="6"/>
      <c r="P130" s="6"/>
    </row>
    <row r="131" spans="1:16" x14ac:dyDescent="0.25">
      <c r="A131" s="6">
        <v>53</v>
      </c>
      <c r="B131" s="7" t="s">
        <v>8131</v>
      </c>
      <c r="C131" s="6" t="s">
        <v>4499</v>
      </c>
      <c r="D131" s="6" t="s">
        <v>829</v>
      </c>
      <c r="E131" s="6" t="s">
        <v>22</v>
      </c>
      <c r="F131" s="6" t="s">
        <v>23</v>
      </c>
      <c r="G131" s="6" t="s">
        <v>24</v>
      </c>
      <c r="H131" s="6">
        <v>102</v>
      </c>
      <c r="I131" s="6">
        <v>125</v>
      </c>
      <c r="J131" s="6">
        <v>107</v>
      </c>
      <c r="K131" s="6">
        <v>53</v>
      </c>
      <c r="L131" s="6">
        <v>63</v>
      </c>
      <c r="M131" s="6"/>
      <c r="N131" s="6"/>
      <c r="O131" s="6"/>
      <c r="P131" s="6"/>
    </row>
    <row r="132" spans="1:16" x14ac:dyDescent="0.25">
      <c r="A132" s="6">
        <v>54</v>
      </c>
      <c r="B132" s="7" t="s">
        <v>8132</v>
      </c>
      <c r="C132" s="6" t="s">
        <v>1856</v>
      </c>
      <c r="D132" s="6" t="s">
        <v>5904</v>
      </c>
      <c r="E132" s="6" t="s">
        <v>22</v>
      </c>
      <c r="F132" s="6" t="s">
        <v>23</v>
      </c>
      <c r="G132" s="6" t="s">
        <v>28</v>
      </c>
      <c r="H132" s="6">
        <v>55</v>
      </c>
      <c r="I132" s="6">
        <v>51</v>
      </c>
      <c r="J132" s="6">
        <v>105</v>
      </c>
      <c r="K132" s="6">
        <v>122</v>
      </c>
      <c r="L132" s="6">
        <v>114</v>
      </c>
      <c r="M132" s="6"/>
      <c r="N132" s="6"/>
      <c r="O132" s="6"/>
      <c r="P132" s="6"/>
    </row>
    <row r="133" spans="1:16" x14ac:dyDescent="0.25">
      <c r="A133" s="6">
        <v>55</v>
      </c>
      <c r="B133" s="7" t="s">
        <v>8133</v>
      </c>
      <c r="C133" s="6" t="s">
        <v>5906</v>
      </c>
      <c r="D133" s="6" t="s">
        <v>5907</v>
      </c>
      <c r="E133" s="6" t="s">
        <v>22</v>
      </c>
      <c r="F133" s="6" t="s">
        <v>23</v>
      </c>
      <c r="G133" s="6" t="s">
        <v>28</v>
      </c>
      <c r="H133" s="6">
        <v>50</v>
      </c>
      <c r="I133" s="6">
        <v>48</v>
      </c>
      <c r="J133" s="6">
        <v>97</v>
      </c>
      <c r="K133" s="6">
        <v>93</v>
      </c>
      <c r="L133" s="6">
        <v>79</v>
      </c>
      <c r="M133" s="6"/>
      <c r="N133" s="6"/>
      <c r="O133" s="6"/>
      <c r="P133" s="6"/>
    </row>
    <row r="134" spans="1:16" x14ac:dyDescent="0.25">
      <c r="A134" s="6">
        <v>56</v>
      </c>
      <c r="B134" s="7" t="s">
        <v>8134</v>
      </c>
      <c r="C134" s="6" t="s">
        <v>5909</v>
      </c>
      <c r="D134" s="6" t="s">
        <v>2644</v>
      </c>
      <c r="E134" s="6" t="s">
        <v>22</v>
      </c>
      <c r="F134" s="6" t="s">
        <v>23</v>
      </c>
      <c r="G134" s="6" t="s">
        <v>28</v>
      </c>
      <c r="H134" s="6">
        <v>62</v>
      </c>
      <c r="I134" s="6">
        <v>49</v>
      </c>
      <c r="J134" s="6">
        <v>111</v>
      </c>
      <c r="K134" s="6">
        <v>112</v>
      </c>
      <c r="L134" s="6">
        <v>107</v>
      </c>
      <c r="M134" s="6"/>
      <c r="N134" s="6"/>
      <c r="O134" s="6"/>
      <c r="P134" s="6"/>
    </row>
    <row r="135" spans="1:16" x14ac:dyDescent="0.25">
      <c r="A135" s="6">
        <v>57</v>
      </c>
      <c r="B135" s="7" t="s">
        <v>8135</v>
      </c>
      <c r="C135" s="6" t="s">
        <v>1413</v>
      </c>
      <c r="D135" s="6" t="s">
        <v>5911</v>
      </c>
      <c r="E135" s="6" t="s">
        <v>22</v>
      </c>
      <c r="F135" s="6" t="s">
        <v>23</v>
      </c>
      <c r="G135" s="6" t="s">
        <v>28</v>
      </c>
      <c r="H135" s="6">
        <v>57</v>
      </c>
      <c r="I135" s="6">
        <v>52</v>
      </c>
      <c r="J135" s="6">
        <v>100</v>
      </c>
      <c r="K135" s="6">
        <v>122</v>
      </c>
      <c r="L135" s="6">
        <v>114</v>
      </c>
      <c r="M135" s="6"/>
      <c r="N135" s="6"/>
      <c r="O135" s="6"/>
      <c r="P135" s="6"/>
    </row>
    <row r="136" spans="1:16" x14ac:dyDescent="0.25">
      <c r="A136" s="6">
        <v>58</v>
      </c>
      <c r="B136" s="7" t="s">
        <v>8136</v>
      </c>
      <c r="C136" s="6" t="s">
        <v>647</v>
      </c>
      <c r="D136" s="6" t="s">
        <v>5913</v>
      </c>
      <c r="E136" s="6" t="s">
        <v>22</v>
      </c>
      <c r="F136" s="6" t="s">
        <v>23</v>
      </c>
      <c r="G136" s="6" t="s">
        <v>28</v>
      </c>
      <c r="H136" s="6">
        <v>56</v>
      </c>
      <c r="I136" s="6">
        <v>41</v>
      </c>
      <c r="J136" s="6">
        <v>113</v>
      </c>
      <c r="K136" s="6">
        <v>123</v>
      </c>
      <c r="L136" s="6">
        <v>106</v>
      </c>
      <c r="M136" s="6"/>
      <c r="N136" s="6"/>
      <c r="O136" s="6"/>
      <c r="P136" s="6"/>
    </row>
    <row r="137" spans="1:16" x14ac:dyDescent="0.25">
      <c r="A137" s="6">
        <v>59</v>
      </c>
      <c r="B137" s="7" t="s">
        <v>8137</v>
      </c>
      <c r="C137" s="6" t="s">
        <v>5915</v>
      </c>
      <c r="D137" s="6" t="s">
        <v>337</v>
      </c>
      <c r="E137" s="6" t="s">
        <v>22</v>
      </c>
      <c r="F137" s="6" t="s">
        <v>23</v>
      </c>
      <c r="G137" s="6" t="s">
        <v>24</v>
      </c>
      <c r="H137" s="6">
        <v>61</v>
      </c>
      <c r="I137" s="6">
        <v>59</v>
      </c>
      <c r="J137" s="6">
        <v>112</v>
      </c>
      <c r="K137" s="6">
        <v>126</v>
      </c>
      <c r="L137" s="6">
        <v>111</v>
      </c>
      <c r="M137" s="6"/>
      <c r="N137" s="6"/>
      <c r="O137" s="6"/>
      <c r="P137" s="6"/>
    </row>
    <row r="138" spans="1:16" x14ac:dyDescent="0.25">
      <c r="A138" s="6">
        <v>60</v>
      </c>
      <c r="B138" s="7" t="s">
        <v>8138</v>
      </c>
      <c r="C138" s="6" t="s">
        <v>8139</v>
      </c>
      <c r="D138" s="6" t="s">
        <v>1257</v>
      </c>
      <c r="E138" s="6" t="s">
        <v>22</v>
      </c>
      <c r="F138" s="6" t="s">
        <v>42</v>
      </c>
      <c r="G138" s="6" t="s">
        <v>24</v>
      </c>
      <c r="H138" s="6">
        <v>54</v>
      </c>
      <c r="I138" s="6">
        <v>47</v>
      </c>
      <c r="J138" s="6">
        <v>93</v>
      </c>
      <c r="K138" s="6">
        <v>94</v>
      </c>
      <c r="L138" s="6">
        <v>101</v>
      </c>
      <c r="M138" s="6"/>
      <c r="N138" s="6"/>
      <c r="O138" s="6"/>
      <c r="P138" s="6"/>
    </row>
    <row r="139" spans="1:16" x14ac:dyDescent="0.25">
      <c r="A139" s="6">
        <v>61</v>
      </c>
      <c r="B139" s="7" t="s">
        <v>8140</v>
      </c>
      <c r="C139" s="6" t="s">
        <v>5918</v>
      </c>
      <c r="D139" s="6" t="s">
        <v>5919</v>
      </c>
      <c r="E139" s="6" t="s">
        <v>22</v>
      </c>
      <c r="F139" s="6" t="s">
        <v>23</v>
      </c>
      <c r="G139" s="6" t="s">
        <v>24</v>
      </c>
      <c r="H139" s="6">
        <v>29</v>
      </c>
      <c r="I139" s="6">
        <v>50</v>
      </c>
      <c r="J139" s="6">
        <v>82</v>
      </c>
      <c r="K139" s="6">
        <v>105</v>
      </c>
      <c r="L139" s="6">
        <v>68</v>
      </c>
      <c r="M139" s="6"/>
      <c r="N139" s="6"/>
      <c r="O139" s="6"/>
      <c r="P139" s="6"/>
    </row>
    <row r="140" spans="1:16" x14ac:dyDescent="0.25">
      <c r="A140" s="6">
        <v>62</v>
      </c>
      <c r="B140" s="7" t="s">
        <v>8141</v>
      </c>
      <c r="C140" s="6" t="s">
        <v>5925</v>
      </c>
      <c r="D140" s="6" t="s">
        <v>8142</v>
      </c>
      <c r="E140" s="6" t="s">
        <v>22</v>
      </c>
      <c r="F140" s="6" t="s">
        <v>23</v>
      </c>
      <c r="G140" s="6" t="s">
        <v>24</v>
      </c>
      <c r="H140" s="6">
        <v>61</v>
      </c>
      <c r="I140" s="6">
        <v>48</v>
      </c>
      <c r="J140" s="6">
        <v>96</v>
      </c>
      <c r="K140" s="6">
        <v>118</v>
      </c>
      <c r="L140" s="6">
        <v>87</v>
      </c>
      <c r="M140" s="6"/>
      <c r="N140" s="6"/>
      <c r="O140" s="6"/>
      <c r="P140" s="6"/>
    </row>
    <row r="141" spans="1:16" x14ac:dyDescent="0.25">
      <c r="A141" s="6">
        <v>63</v>
      </c>
      <c r="B141" s="7" t="s">
        <v>8143</v>
      </c>
      <c r="C141" s="6" t="s">
        <v>1198</v>
      </c>
      <c r="D141" s="6" t="s">
        <v>3736</v>
      </c>
      <c r="E141" s="6" t="s">
        <v>22</v>
      </c>
      <c r="F141" s="6" t="s">
        <v>23</v>
      </c>
      <c r="G141" s="6" t="s">
        <v>24</v>
      </c>
      <c r="H141" s="6">
        <v>60</v>
      </c>
      <c r="I141" s="6">
        <v>55</v>
      </c>
      <c r="J141" s="6">
        <v>110</v>
      </c>
      <c r="K141" s="6">
        <v>125</v>
      </c>
      <c r="L141" s="6">
        <v>114</v>
      </c>
      <c r="M141" s="6"/>
      <c r="N141" s="6"/>
      <c r="O141" s="6"/>
      <c r="P141" s="6"/>
    </row>
    <row r="142" spans="1:16" ht="15.75" thickBot="1" x14ac:dyDescent="0.3"/>
    <row r="143" spans="1:16" ht="23.25" x14ac:dyDescent="0.35">
      <c r="A143" s="1" t="s">
        <v>8144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"/>
    </row>
    <row r="144" spans="1:16" x14ac:dyDescent="0.25">
      <c r="A144" s="4" t="s">
        <v>1</v>
      </c>
      <c r="B144" s="5" t="s">
        <v>656</v>
      </c>
      <c r="C144" s="6" t="s">
        <v>3</v>
      </c>
      <c r="D144" s="6" t="s">
        <v>4</v>
      </c>
      <c r="E144" s="6" t="s">
        <v>5</v>
      </c>
      <c r="F144" s="6" t="s">
        <v>6</v>
      </c>
      <c r="G144" s="6" t="s">
        <v>7</v>
      </c>
      <c r="H144" s="6" t="s">
        <v>8</v>
      </c>
      <c r="I144" s="6" t="s">
        <v>9</v>
      </c>
      <c r="J144" s="6" t="s">
        <v>786</v>
      </c>
      <c r="K144" s="6" t="s">
        <v>787</v>
      </c>
      <c r="L144" s="6" t="s">
        <v>8145</v>
      </c>
      <c r="M144" s="6" t="s">
        <v>3498</v>
      </c>
      <c r="N144" s="7" t="s">
        <v>16</v>
      </c>
      <c r="O144" s="17" t="s">
        <v>17</v>
      </c>
    </row>
    <row r="145" spans="1:15" x14ac:dyDescent="0.25">
      <c r="A145" s="6">
        <v>1</v>
      </c>
      <c r="B145" s="7" t="s">
        <v>8146</v>
      </c>
      <c r="C145" s="6" t="s">
        <v>8147</v>
      </c>
      <c r="D145" s="6" t="s">
        <v>3845</v>
      </c>
      <c r="E145" s="6" t="s">
        <v>22</v>
      </c>
      <c r="F145" s="6" t="s">
        <v>23</v>
      </c>
      <c r="G145" s="6" t="s">
        <v>24</v>
      </c>
      <c r="H145" s="6">
        <v>50</v>
      </c>
      <c r="I145" s="6">
        <v>42</v>
      </c>
      <c r="J145" s="6">
        <v>127</v>
      </c>
      <c r="K145" s="6">
        <v>112</v>
      </c>
      <c r="L145" s="6">
        <v>97</v>
      </c>
      <c r="M145" s="6">
        <v>76</v>
      </c>
      <c r="N145" s="6">
        <v>428</v>
      </c>
      <c r="O145" s="6"/>
    </row>
    <row r="146" spans="1:15" x14ac:dyDescent="0.25">
      <c r="A146" s="6">
        <v>2</v>
      </c>
      <c r="B146" s="7" t="s">
        <v>8148</v>
      </c>
      <c r="C146" s="6" t="s">
        <v>4669</v>
      </c>
      <c r="D146" s="6" t="s">
        <v>3697</v>
      </c>
      <c r="E146" s="6" t="s">
        <v>22</v>
      </c>
      <c r="F146" s="6" t="s">
        <v>23</v>
      </c>
      <c r="G146" s="6" t="s">
        <v>28</v>
      </c>
      <c r="H146" s="6">
        <v>55</v>
      </c>
      <c r="I146" s="6">
        <v>45</v>
      </c>
      <c r="J146" s="6">
        <v>129</v>
      </c>
      <c r="K146" s="6">
        <v>96</v>
      </c>
      <c r="L146" s="6">
        <v>104</v>
      </c>
      <c r="M146" s="6"/>
      <c r="N146" s="6">
        <v>429</v>
      </c>
      <c r="O146" s="6"/>
    </row>
    <row r="147" spans="1:15" x14ac:dyDescent="0.25">
      <c r="A147" s="6">
        <v>3</v>
      </c>
      <c r="B147" s="7" t="s">
        <v>8149</v>
      </c>
      <c r="C147" s="6" t="s">
        <v>3668</v>
      </c>
      <c r="D147" s="6" t="s">
        <v>3699</v>
      </c>
      <c r="E147" s="6"/>
      <c r="F147" s="6" t="s">
        <v>23</v>
      </c>
      <c r="G147" s="6" t="s">
        <v>28</v>
      </c>
      <c r="H147" s="6">
        <v>51</v>
      </c>
      <c r="I147" s="6">
        <v>45</v>
      </c>
      <c r="J147" s="6">
        <v>142</v>
      </c>
      <c r="K147" s="6">
        <v>111</v>
      </c>
      <c r="L147" s="6">
        <v>110</v>
      </c>
      <c r="M147" s="6"/>
      <c r="N147" s="6">
        <v>459</v>
      </c>
      <c r="O147" s="6"/>
    </row>
    <row r="148" spans="1:15" x14ac:dyDescent="0.25">
      <c r="A148" s="6">
        <v>4</v>
      </c>
      <c r="B148" s="7" t="s">
        <v>8150</v>
      </c>
      <c r="C148" s="6" t="s">
        <v>3701</v>
      </c>
      <c r="D148" s="6" t="s">
        <v>2543</v>
      </c>
      <c r="E148" s="6"/>
      <c r="F148" s="6" t="s">
        <v>23</v>
      </c>
      <c r="G148" s="6" t="s">
        <v>28</v>
      </c>
      <c r="H148" s="6">
        <v>57</v>
      </c>
      <c r="I148" s="6">
        <v>43</v>
      </c>
      <c r="J148" s="6">
        <v>142</v>
      </c>
      <c r="K148" s="6">
        <v>113</v>
      </c>
      <c r="L148" s="6">
        <v>113</v>
      </c>
      <c r="M148" s="6"/>
      <c r="N148" s="6"/>
      <c r="O148" s="6"/>
    </row>
    <row r="149" spans="1:15" x14ac:dyDescent="0.25">
      <c r="A149" s="6">
        <v>5</v>
      </c>
      <c r="B149" s="7" t="s">
        <v>8151</v>
      </c>
      <c r="C149" s="6" t="s">
        <v>3704</v>
      </c>
      <c r="D149" s="6" t="s">
        <v>3705</v>
      </c>
      <c r="E149" s="6"/>
      <c r="F149" s="6" t="s">
        <v>42</v>
      </c>
      <c r="G149" s="6" t="s">
        <v>28</v>
      </c>
      <c r="H149" s="6">
        <v>41</v>
      </c>
      <c r="I149" s="6">
        <v>45</v>
      </c>
      <c r="J149" s="6">
        <v>132</v>
      </c>
      <c r="K149" s="6">
        <v>110</v>
      </c>
      <c r="L149" s="6">
        <v>99</v>
      </c>
      <c r="M149" s="6"/>
      <c r="N149" s="6"/>
      <c r="O149" s="6"/>
    </row>
    <row r="150" spans="1:15" x14ac:dyDescent="0.25">
      <c r="A150" s="6">
        <v>6</v>
      </c>
      <c r="B150" s="7" t="s">
        <v>8152</v>
      </c>
      <c r="C150" s="6" t="s">
        <v>3707</v>
      </c>
      <c r="D150" s="6" t="s">
        <v>3708</v>
      </c>
      <c r="E150" s="6"/>
      <c r="F150" s="6" t="s">
        <v>23</v>
      </c>
      <c r="G150" s="6" t="s">
        <v>28</v>
      </c>
      <c r="H150" s="6">
        <v>58</v>
      </c>
      <c r="I150" s="6">
        <v>45</v>
      </c>
      <c r="J150" s="6">
        <v>124</v>
      </c>
      <c r="K150" s="6">
        <v>84</v>
      </c>
      <c r="L150" s="6">
        <v>80</v>
      </c>
      <c r="M150" s="6"/>
      <c r="N150" s="6"/>
      <c r="O150" s="6"/>
    </row>
    <row r="151" spans="1:15" x14ac:dyDescent="0.25">
      <c r="A151" s="6">
        <v>7</v>
      </c>
      <c r="B151" s="7" t="s">
        <v>8153</v>
      </c>
      <c r="C151" s="6" t="s">
        <v>1389</v>
      </c>
      <c r="D151" s="6" t="s">
        <v>2534</v>
      </c>
      <c r="E151" s="6"/>
      <c r="F151" s="6" t="s">
        <v>23</v>
      </c>
      <c r="G151" s="6" t="s">
        <v>24</v>
      </c>
      <c r="H151" s="6">
        <v>50</v>
      </c>
      <c r="I151" s="6">
        <v>42</v>
      </c>
      <c r="J151" s="6">
        <v>128</v>
      </c>
      <c r="K151" s="6">
        <v>101</v>
      </c>
      <c r="L151" s="6">
        <v>100</v>
      </c>
      <c r="M151" s="6"/>
      <c r="N151" s="6"/>
      <c r="O151" s="6"/>
    </row>
    <row r="152" spans="1:15" x14ac:dyDescent="0.25">
      <c r="A152" s="6">
        <v>8</v>
      </c>
      <c r="B152" s="7" t="s">
        <v>8154</v>
      </c>
      <c r="C152" s="6" t="s">
        <v>2839</v>
      </c>
      <c r="D152" s="6" t="s">
        <v>302</v>
      </c>
      <c r="E152" s="6"/>
      <c r="F152" s="6" t="s">
        <v>23</v>
      </c>
      <c r="G152" s="6" t="s">
        <v>28</v>
      </c>
      <c r="H152" s="6">
        <v>51</v>
      </c>
      <c r="I152" s="6">
        <v>44</v>
      </c>
      <c r="J152" s="6">
        <v>135</v>
      </c>
      <c r="K152" s="6">
        <v>106</v>
      </c>
      <c r="L152" s="6">
        <v>102</v>
      </c>
      <c r="M152" s="6"/>
      <c r="N152" s="6"/>
      <c r="O152" s="6"/>
    </row>
    <row r="153" spans="1:15" x14ac:dyDescent="0.25">
      <c r="A153" s="6">
        <v>9</v>
      </c>
      <c r="B153" s="7" t="s">
        <v>8155</v>
      </c>
      <c r="C153" s="6" t="s">
        <v>3716</v>
      </c>
      <c r="D153" s="6" t="s">
        <v>1602</v>
      </c>
      <c r="E153" s="6"/>
      <c r="F153" s="6" t="s">
        <v>23</v>
      </c>
      <c r="G153" s="6" t="s">
        <v>24</v>
      </c>
      <c r="H153" s="6">
        <v>56</v>
      </c>
      <c r="I153" s="6">
        <v>42</v>
      </c>
      <c r="J153" s="6">
        <v>109</v>
      </c>
      <c r="K153" s="6">
        <v>103</v>
      </c>
      <c r="L153" s="6">
        <v>99</v>
      </c>
      <c r="M153" s="6"/>
      <c r="N153" s="6"/>
      <c r="O153" s="6"/>
    </row>
    <row r="154" spans="1:15" x14ac:dyDescent="0.25">
      <c r="A154" s="6">
        <v>10</v>
      </c>
      <c r="B154" s="7" t="s">
        <v>8156</v>
      </c>
      <c r="C154" s="6" t="s">
        <v>649</v>
      </c>
      <c r="D154" s="6" t="s">
        <v>2107</v>
      </c>
      <c r="E154" s="6"/>
      <c r="F154" s="6" t="s">
        <v>23</v>
      </c>
      <c r="G154" s="6" t="s">
        <v>28</v>
      </c>
      <c r="H154" s="6">
        <v>41</v>
      </c>
      <c r="I154" s="6">
        <v>45</v>
      </c>
      <c r="J154" s="6">
        <v>128</v>
      </c>
      <c r="K154" s="6">
        <v>112</v>
      </c>
      <c r="L154" s="6">
        <v>96</v>
      </c>
      <c r="M154" s="6"/>
      <c r="N154" s="6"/>
      <c r="O154" s="6"/>
    </row>
    <row r="155" spans="1:15" x14ac:dyDescent="0.25">
      <c r="A155" s="6">
        <v>11</v>
      </c>
      <c r="B155" s="7" t="s">
        <v>8157</v>
      </c>
      <c r="C155" s="6" t="s">
        <v>3719</v>
      </c>
      <c r="D155" s="6" t="s">
        <v>1602</v>
      </c>
      <c r="E155" s="6"/>
      <c r="F155" s="6" t="s">
        <v>23</v>
      </c>
      <c r="G155" s="6" t="s">
        <v>28</v>
      </c>
      <c r="H155" s="6">
        <v>41</v>
      </c>
      <c r="I155" s="6">
        <v>43</v>
      </c>
      <c r="J155" s="6">
        <v>121</v>
      </c>
      <c r="K155" s="6">
        <v>92</v>
      </c>
      <c r="L155" s="6">
        <v>99</v>
      </c>
      <c r="M155" s="6"/>
      <c r="N155" s="6"/>
      <c r="O155" s="6"/>
    </row>
    <row r="156" spans="1:15" x14ac:dyDescent="0.25">
      <c r="A156" s="6">
        <v>12</v>
      </c>
      <c r="B156" s="7" t="s">
        <v>8158</v>
      </c>
      <c r="C156" s="6" t="s">
        <v>2947</v>
      </c>
      <c r="D156" s="6" t="s">
        <v>3721</v>
      </c>
      <c r="E156" s="6"/>
      <c r="F156" s="6" t="s">
        <v>23</v>
      </c>
      <c r="G156" s="6" t="s">
        <v>24</v>
      </c>
      <c r="H156" s="6">
        <v>69</v>
      </c>
      <c r="I156" s="6">
        <v>42</v>
      </c>
      <c r="J156" s="6">
        <v>112</v>
      </c>
      <c r="K156" s="6">
        <v>113</v>
      </c>
      <c r="L156" s="6">
        <v>101</v>
      </c>
      <c r="M156" s="6"/>
      <c r="N156" s="6"/>
      <c r="O156" s="6"/>
    </row>
    <row r="157" spans="1:15" x14ac:dyDescent="0.25">
      <c r="A157" s="6">
        <v>13</v>
      </c>
      <c r="B157" s="7" t="s">
        <v>8159</v>
      </c>
      <c r="C157" s="6" t="s">
        <v>3723</v>
      </c>
      <c r="D157" s="6" t="s">
        <v>761</v>
      </c>
      <c r="E157" s="6"/>
      <c r="F157" s="6" t="s">
        <v>23</v>
      </c>
      <c r="G157" s="6" t="s">
        <v>28</v>
      </c>
      <c r="H157" s="6">
        <v>68</v>
      </c>
      <c r="I157" s="6">
        <v>45</v>
      </c>
      <c r="J157" s="6">
        <v>121</v>
      </c>
      <c r="K157" s="6">
        <v>116</v>
      </c>
      <c r="L157" s="6">
        <v>101</v>
      </c>
      <c r="M157" s="6"/>
      <c r="N157" s="6"/>
      <c r="O157" s="6"/>
    </row>
    <row r="158" spans="1:15" x14ac:dyDescent="0.25">
      <c r="A158" s="6">
        <v>14</v>
      </c>
      <c r="B158" s="7" t="s">
        <v>8160</v>
      </c>
      <c r="C158" s="6" t="s">
        <v>3725</v>
      </c>
      <c r="D158" s="6" t="s">
        <v>3726</v>
      </c>
      <c r="E158" s="6"/>
      <c r="F158" s="6" t="s">
        <v>35</v>
      </c>
      <c r="G158" s="6" t="s">
        <v>28</v>
      </c>
      <c r="H158" s="6">
        <v>55</v>
      </c>
      <c r="I158" s="6">
        <v>45</v>
      </c>
      <c r="J158" s="6">
        <v>133</v>
      </c>
      <c r="K158" s="6">
        <v>109</v>
      </c>
      <c r="L158" s="6">
        <v>104</v>
      </c>
      <c r="M158" s="6"/>
      <c r="N158" s="6"/>
      <c r="O158" s="6"/>
    </row>
    <row r="159" spans="1:15" x14ac:dyDescent="0.25">
      <c r="A159" s="6">
        <v>15</v>
      </c>
      <c r="B159" s="7" t="s">
        <v>8161</v>
      </c>
      <c r="C159" s="6" t="s">
        <v>3727</v>
      </c>
      <c r="D159" s="6" t="s">
        <v>2375</v>
      </c>
      <c r="E159" s="6"/>
      <c r="F159" s="6" t="s">
        <v>23</v>
      </c>
      <c r="G159" s="6" t="s">
        <v>28</v>
      </c>
      <c r="H159" s="6">
        <v>59</v>
      </c>
      <c r="I159" s="6">
        <v>46</v>
      </c>
      <c r="J159" s="6">
        <v>122</v>
      </c>
      <c r="K159" s="6">
        <v>117</v>
      </c>
      <c r="L159" s="6">
        <v>105</v>
      </c>
      <c r="M159" s="6"/>
      <c r="N159" s="6"/>
      <c r="O159" s="6"/>
    </row>
    <row r="160" spans="1:15" x14ac:dyDescent="0.25">
      <c r="A160" s="6">
        <v>16</v>
      </c>
      <c r="B160" s="7" t="s">
        <v>8162</v>
      </c>
      <c r="C160" s="6" t="s">
        <v>3729</v>
      </c>
      <c r="D160" s="6" t="s">
        <v>82</v>
      </c>
      <c r="E160" s="6"/>
      <c r="F160" s="6" t="s">
        <v>23</v>
      </c>
      <c r="G160" s="6" t="s">
        <v>24</v>
      </c>
      <c r="H160" s="6">
        <v>56</v>
      </c>
      <c r="I160" s="6">
        <v>45</v>
      </c>
      <c r="J160" s="6">
        <v>137</v>
      </c>
      <c r="K160" s="6">
        <v>109</v>
      </c>
      <c r="L160" s="6">
        <v>106</v>
      </c>
      <c r="M160" s="6"/>
      <c r="N160" s="6"/>
      <c r="O160" s="6"/>
    </row>
    <row r="161" spans="1:15" x14ac:dyDescent="0.25">
      <c r="A161" s="6">
        <v>17</v>
      </c>
      <c r="B161" s="7" t="s">
        <v>8163</v>
      </c>
      <c r="C161" s="6" t="s">
        <v>8164</v>
      </c>
      <c r="D161" s="6" t="s">
        <v>3079</v>
      </c>
      <c r="E161" s="6"/>
      <c r="F161" s="6" t="s">
        <v>23</v>
      </c>
      <c r="G161" s="6" t="s">
        <v>24</v>
      </c>
      <c r="H161" s="6">
        <v>59</v>
      </c>
      <c r="I161" s="6">
        <v>43</v>
      </c>
      <c r="J161" s="6">
        <v>121</v>
      </c>
      <c r="K161" s="6">
        <v>112</v>
      </c>
      <c r="L161" s="6">
        <v>99</v>
      </c>
      <c r="M161" s="6"/>
      <c r="N161" s="6"/>
      <c r="O161" s="6"/>
    </row>
    <row r="162" spans="1:15" x14ac:dyDescent="0.25">
      <c r="A162" s="6">
        <v>18</v>
      </c>
      <c r="B162" s="7" t="s">
        <v>8165</v>
      </c>
      <c r="C162" s="6" t="s">
        <v>8166</v>
      </c>
      <c r="D162" s="6" t="s">
        <v>912</v>
      </c>
      <c r="E162" s="6"/>
      <c r="F162" s="6" t="s">
        <v>23</v>
      </c>
      <c r="G162" s="6" t="s">
        <v>28</v>
      </c>
      <c r="H162" s="6">
        <v>56</v>
      </c>
      <c r="I162" s="6">
        <v>44</v>
      </c>
      <c r="J162" s="6">
        <v>123</v>
      </c>
      <c r="K162" s="6">
        <v>114</v>
      </c>
      <c r="L162" s="6">
        <v>104</v>
      </c>
      <c r="M162" s="6"/>
      <c r="N162" s="6"/>
      <c r="O162" s="6"/>
    </row>
    <row r="163" spans="1:15" x14ac:dyDescent="0.25">
      <c r="A163" s="6">
        <v>19</v>
      </c>
      <c r="B163" s="7" t="s">
        <v>8167</v>
      </c>
      <c r="C163" s="6" t="s">
        <v>3744</v>
      </c>
      <c r="D163" s="6" t="s">
        <v>287</v>
      </c>
      <c r="E163" s="6"/>
      <c r="F163" s="6" t="s">
        <v>23</v>
      </c>
      <c r="G163" s="6" t="s">
        <v>28</v>
      </c>
      <c r="H163" s="6">
        <v>57</v>
      </c>
      <c r="I163" s="6">
        <v>43</v>
      </c>
      <c r="J163" s="6">
        <v>134</v>
      </c>
      <c r="K163" s="6">
        <v>114</v>
      </c>
      <c r="L163" s="6">
        <v>103</v>
      </c>
      <c r="M163" s="6"/>
      <c r="N163" s="6"/>
      <c r="O163" s="6"/>
    </row>
    <row r="164" spans="1:15" x14ac:dyDescent="0.25">
      <c r="A164" s="6">
        <v>20</v>
      </c>
      <c r="B164" s="7" t="s">
        <v>8168</v>
      </c>
      <c r="C164" s="6" t="s">
        <v>520</v>
      </c>
      <c r="D164" s="6" t="s">
        <v>2303</v>
      </c>
      <c r="E164" s="6"/>
      <c r="F164" s="6" t="s">
        <v>42</v>
      </c>
      <c r="G164" s="6" t="s">
        <v>28</v>
      </c>
      <c r="H164" s="6">
        <v>60</v>
      </c>
      <c r="I164" s="6">
        <v>46</v>
      </c>
      <c r="J164" s="6">
        <v>136</v>
      </c>
      <c r="K164" s="6">
        <v>111</v>
      </c>
      <c r="L164" s="6">
        <v>102</v>
      </c>
      <c r="M164" s="6"/>
      <c r="N164" s="6"/>
      <c r="O164" s="6"/>
    </row>
    <row r="165" spans="1:15" x14ac:dyDescent="0.25">
      <c r="A165" s="6">
        <v>21</v>
      </c>
      <c r="B165" s="7" t="s">
        <v>8169</v>
      </c>
      <c r="C165" s="6" t="s">
        <v>3747</v>
      </c>
      <c r="D165" s="6" t="s">
        <v>1525</v>
      </c>
      <c r="E165" s="6"/>
      <c r="F165" s="6" t="s">
        <v>23</v>
      </c>
      <c r="G165" s="6" t="s">
        <v>24</v>
      </c>
      <c r="H165" s="6">
        <v>50</v>
      </c>
      <c r="I165" s="6">
        <v>42</v>
      </c>
      <c r="J165" s="6">
        <v>110</v>
      </c>
      <c r="K165" s="6">
        <v>93</v>
      </c>
      <c r="L165" s="6">
        <v>97</v>
      </c>
      <c r="M165" s="6"/>
      <c r="N165" s="6"/>
      <c r="O165" s="6"/>
    </row>
    <row r="166" spans="1:15" x14ac:dyDescent="0.25">
      <c r="A166" s="6">
        <v>22</v>
      </c>
      <c r="B166" s="7" t="s">
        <v>8170</v>
      </c>
      <c r="C166" s="6" t="s">
        <v>64</v>
      </c>
      <c r="D166" s="6" t="s">
        <v>2835</v>
      </c>
      <c r="E166" s="6"/>
      <c r="F166" s="6" t="s">
        <v>23</v>
      </c>
      <c r="G166" s="6" t="s">
        <v>28</v>
      </c>
      <c r="H166" s="6">
        <v>68</v>
      </c>
      <c r="I166" s="6">
        <v>46</v>
      </c>
      <c r="J166" s="6">
        <v>132</v>
      </c>
      <c r="K166" s="6">
        <v>116</v>
      </c>
      <c r="L166" s="6">
        <v>109</v>
      </c>
      <c r="M166" s="6"/>
      <c r="N166" s="6"/>
      <c r="O166" s="6"/>
    </row>
    <row r="167" spans="1:15" x14ac:dyDescent="0.25">
      <c r="A167" s="6">
        <v>23</v>
      </c>
      <c r="B167" s="7" t="s">
        <v>8171</v>
      </c>
      <c r="C167" s="6" t="s">
        <v>3749</v>
      </c>
      <c r="D167" s="6" t="s">
        <v>3750</v>
      </c>
      <c r="E167" s="6"/>
      <c r="F167" s="6" t="s">
        <v>23</v>
      </c>
      <c r="G167" s="6" t="s">
        <v>28</v>
      </c>
      <c r="H167" s="6">
        <v>59</v>
      </c>
      <c r="I167" s="6">
        <v>42</v>
      </c>
      <c r="J167" s="6">
        <v>121</v>
      </c>
      <c r="K167" s="6">
        <v>110</v>
      </c>
      <c r="L167" s="6">
        <v>100</v>
      </c>
      <c r="M167" s="6"/>
      <c r="N167" s="6"/>
      <c r="O167" s="6"/>
    </row>
    <row r="168" spans="1:15" x14ac:dyDescent="0.25">
      <c r="A168" s="6">
        <v>24</v>
      </c>
      <c r="B168" s="7" t="s">
        <v>8172</v>
      </c>
      <c r="C168" s="6" t="s">
        <v>1720</v>
      </c>
      <c r="D168" s="6" t="s">
        <v>302</v>
      </c>
      <c r="E168" s="6"/>
      <c r="F168" s="6" t="s">
        <v>23</v>
      </c>
      <c r="G168" s="6" t="s">
        <v>28</v>
      </c>
      <c r="H168" s="6">
        <v>56</v>
      </c>
      <c r="I168" s="6">
        <v>44</v>
      </c>
      <c r="J168" s="6">
        <v>135</v>
      </c>
      <c r="K168" s="6">
        <v>120</v>
      </c>
      <c r="L168" s="6">
        <v>101</v>
      </c>
      <c r="M168" s="6"/>
      <c r="N168" s="6"/>
      <c r="O168" s="6"/>
    </row>
    <row r="169" spans="1:15" x14ac:dyDescent="0.25">
      <c r="A169" s="6">
        <v>25</v>
      </c>
      <c r="B169" s="7" t="s">
        <v>8173</v>
      </c>
      <c r="C169" s="6" t="s">
        <v>553</v>
      </c>
      <c r="D169" s="6" t="s">
        <v>3755</v>
      </c>
      <c r="E169" s="6"/>
      <c r="F169" s="6" t="s">
        <v>23</v>
      </c>
      <c r="G169" s="6" t="s">
        <v>28</v>
      </c>
      <c r="H169" s="6">
        <v>57</v>
      </c>
      <c r="I169" s="6">
        <v>43</v>
      </c>
      <c r="J169" s="6">
        <v>128</v>
      </c>
      <c r="K169" s="6">
        <v>118</v>
      </c>
      <c r="L169" s="6">
        <v>100</v>
      </c>
      <c r="M169" s="6"/>
      <c r="N169" s="6"/>
      <c r="O169" s="6"/>
    </row>
    <row r="170" spans="1:15" x14ac:dyDescent="0.25">
      <c r="A170" s="6">
        <v>26</v>
      </c>
      <c r="B170" s="7" t="s">
        <v>8174</v>
      </c>
      <c r="C170" s="6" t="s">
        <v>6309</v>
      </c>
      <c r="D170" s="6" t="s">
        <v>3758</v>
      </c>
      <c r="E170" s="6"/>
      <c r="F170" s="6" t="s">
        <v>23</v>
      </c>
      <c r="G170" s="6" t="s">
        <v>24</v>
      </c>
      <c r="H170" s="6">
        <v>61</v>
      </c>
      <c r="I170" s="6">
        <v>44</v>
      </c>
      <c r="J170" s="6">
        <v>115</v>
      </c>
      <c r="K170" s="6">
        <v>112</v>
      </c>
      <c r="L170" s="6">
        <v>106</v>
      </c>
      <c r="M170" s="6"/>
      <c r="N170" s="6"/>
      <c r="O170" s="6"/>
    </row>
    <row r="171" spans="1:15" x14ac:dyDescent="0.25">
      <c r="A171" s="6">
        <v>27</v>
      </c>
      <c r="B171" s="7" t="s">
        <v>8175</v>
      </c>
      <c r="C171" s="6" t="s">
        <v>5981</v>
      </c>
      <c r="D171" s="6" t="s">
        <v>310</v>
      </c>
      <c r="E171" s="6"/>
      <c r="F171" s="6" t="s">
        <v>23</v>
      </c>
      <c r="G171" s="6" t="s">
        <v>24</v>
      </c>
      <c r="H171" s="6">
        <v>58</v>
      </c>
      <c r="I171" s="6">
        <v>45</v>
      </c>
      <c r="J171" s="6">
        <v>137</v>
      </c>
      <c r="K171" s="6">
        <v>109</v>
      </c>
      <c r="L171" s="6">
        <v>102</v>
      </c>
      <c r="M171" s="6"/>
      <c r="N171" s="6"/>
      <c r="O171" s="6"/>
    </row>
    <row r="172" spans="1:15" x14ac:dyDescent="0.25">
      <c r="A172" s="6">
        <v>28</v>
      </c>
      <c r="B172" s="7" t="s">
        <v>8176</v>
      </c>
      <c r="C172" s="6" t="s">
        <v>3766</v>
      </c>
      <c r="D172" s="6" t="s">
        <v>8177</v>
      </c>
      <c r="E172" s="6"/>
      <c r="F172" s="6" t="s">
        <v>35</v>
      </c>
      <c r="G172" s="6" t="s">
        <v>28</v>
      </c>
      <c r="H172" s="6">
        <v>55</v>
      </c>
      <c r="I172" s="6">
        <v>47</v>
      </c>
      <c r="J172" s="6">
        <v>136</v>
      </c>
      <c r="K172" s="6">
        <v>93</v>
      </c>
      <c r="L172" s="6">
        <v>94</v>
      </c>
      <c r="M172" s="6"/>
      <c r="N172" s="6"/>
      <c r="O172" s="6"/>
    </row>
    <row r="173" spans="1:15" x14ac:dyDescent="0.25">
      <c r="A173" s="6">
        <v>29</v>
      </c>
      <c r="B173" s="7" t="s">
        <v>8178</v>
      </c>
      <c r="C173" s="6" t="s">
        <v>1521</v>
      </c>
      <c r="D173" s="6" t="s">
        <v>8179</v>
      </c>
      <c r="E173" s="6"/>
      <c r="F173" s="6" t="s">
        <v>23</v>
      </c>
      <c r="G173" s="6" t="s">
        <v>28</v>
      </c>
      <c r="H173" s="6">
        <v>58</v>
      </c>
      <c r="I173" s="6">
        <v>43</v>
      </c>
      <c r="J173" s="6">
        <v>135</v>
      </c>
      <c r="K173" s="6">
        <v>120</v>
      </c>
      <c r="L173" s="6">
        <v>101</v>
      </c>
      <c r="M173" s="6"/>
      <c r="N173" s="6"/>
      <c r="O173" s="6"/>
    </row>
    <row r="174" spans="1:15" x14ac:dyDescent="0.25">
      <c r="A174" s="6">
        <v>30</v>
      </c>
      <c r="B174" s="7" t="s">
        <v>8180</v>
      </c>
      <c r="C174" s="6" t="s">
        <v>3771</v>
      </c>
      <c r="D174" s="6" t="s">
        <v>863</v>
      </c>
      <c r="E174" s="6"/>
      <c r="F174" s="6" t="s">
        <v>23</v>
      </c>
      <c r="G174" s="6" t="s">
        <v>28</v>
      </c>
      <c r="H174" s="6">
        <v>58</v>
      </c>
      <c r="I174" s="6">
        <v>43</v>
      </c>
      <c r="J174" s="6">
        <v>133</v>
      </c>
      <c r="K174" s="6">
        <v>109</v>
      </c>
      <c r="L174" s="6">
        <v>107</v>
      </c>
      <c r="M174" s="6"/>
      <c r="N174" s="6"/>
      <c r="O174" s="6"/>
    </row>
    <row r="175" spans="1:15" x14ac:dyDescent="0.25">
      <c r="A175" s="6">
        <v>31</v>
      </c>
      <c r="B175" s="7" t="s">
        <v>8181</v>
      </c>
      <c r="C175" s="6" t="s">
        <v>5987</v>
      </c>
      <c r="D175" s="6" t="s">
        <v>3781</v>
      </c>
      <c r="E175" s="6"/>
      <c r="F175" s="6" t="s">
        <v>23</v>
      </c>
      <c r="G175" s="6" t="s">
        <v>24</v>
      </c>
      <c r="H175" s="6">
        <v>64</v>
      </c>
      <c r="I175" s="6">
        <v>45</v>
      </c>
      <c r="J175" s="6">
        <v>134</v>
      </c>
      <c r="K175" s="6">
        <v>122</v>
      </c>
      <c r="L175" s="6">
        <v>101</v>
      </c>
      <c r="M175" s="6"/>
      <c r="N175" s="6"/>
      <c r="O175" s="6"/>
    </row>
    <row r="176" spans="1:15" x14ac:dyDescent="0.25">
      <c r="A176" s="6">
        <v>32</v>
      </c>
      <c r="B176" s="7" t="s">
        <v>8182</v>
      </c>
      <c r="C176" s="6" t="s">
        <v>5848</v>
      </c>
      <c r="D176" s="6" t="s">
        <v>1430</v>
      </c>
      <c r="E176" s="6"/>
      <c r="F176" s="6" t="s">
        <v>23</v>
      </c>
      <c r="G176" s="6" t="s">
        <v>24</v>
      </c>
      <c r="H176" s="6">
        <v>54</v>
      </c>
      <c r="I176" s="6">
        <v>43</v>
      </c>
      <c r="J176" s="6">
        <v>133</v>
      </c>
      <c r="K176" s="6">
        <v>113</v>
      </c>
      <c r="L176" s="6">
        <v>102</v>
      </c>
      <c r="M176" s="6"/>
      <c r="N176" s="6"/>
      <c r="O176" s="6"/>
    </row>
    <row r="177" spans="1:15" x14ac:dyDescent="0.25">
      <c r="A177" s="6">
        <v>33</v>
      </c>
      <c r="B177" s="7" t="s">
        <v>8183</v>
      </c>
      <c r="C177" s="6" t="s">
        <v>806</v>
      </c>
      <c r="D177" s="6" t="s">
        <v>725</v>
      </c>
      <c r="E177" s="6"/>
      <c r="F177" s="6" t="s">
        <v>23</v>
      </c>
      <c r="G177" s="6" t="s">
        <v>24</v>
      </c>
      <c r="H177" s="6">
        <v>52</v>
      </c>
      <c r="I177" s="6">
        <v>44</v>
      </c>
      <c r="J177" s="6">
        <v>110</v>
      </c>
      <c r="K177" s="6">
        <v>65</v>
      </c>
      <c r="L177" s="6">
        <v>95</v>
      </c>
      <c r="M177" s="6"/>
      <c r="N177" s="6"/>
      <c r="O177" s="6"/>
    </row>
    <row r="178" spans="1:15" x14ac:dyDescent="0.25">
      <c r="A178" s="6">
        <v>34</v>
      </c>
      <c r="B178" s="7" t="s">
        <v>8184</v>
      </c>
      <c r="C178" s="6" t="s">
        <v>4428</v>
      </c>
      <c r="D178" s="6" t="s">
        <v>5885</v>
      </c>
      <c r="E178" s="6"/>
      <c r="F178" s="6" t="s">
        <v>42</v>
      </c>
      <c r="G178" s="6" t="s">
        <v>28</v>
      </c>
      <c r="H178" s="6">
        <v>56</v>
      </c>
      <c r="I178" s="6">
        <v>46</v>
      </c>
      <c r="J178" s="6">
        <v>129</v>
      </c>
      <c r="K178" s="6">
        <v>119</v>
      </c>
      <c r="L178" s="6">
        <v>105</v>
      </c>
      <c r="M178" s="6"/>
      <c r="N178" s="6"/>
      <c r="O178" s="6"/>
    </row>
    <row r="179" spans="1:15" x14ac:dyDescent="0.25">
      <c r="A179" s="6">
        <v>35</v>
      </c>
      <c r="B179" s="7" t="s">
        <v>8185</v>
      </c>
      <c r="C179" s="6" t="s">
        <v>3783</v>
      </c>
      <c r="D179" s="6" t="s">
        <v>3784</v>
      </c>
      <c r="E179" s="6"/>
      <c r="F179" s="6" t="s">
        <v>23</v>
      </c>
      <c r="G179" s="6" t="s">
        <v>28</v>
      </c>
      <c r="H179" s="6">
        <v>60</v>
      </c>
      <c r="I179" s="6">
        <v>43</v>
      </c>
      <c r="J179" s="6">
        <v>119</v>
      </c>
      <c r="K179" s="6">
        <v>98</v>
      </c>
      <c r="L179" s="6">
        <v>98</v>
      </c>
      <c r="M179" s="6"/>
      <c r="N179" s="6"/>
      <c r="O179" s="6"/>
    </row>
    <row r="180" spans="1:15" x14ac:dyDescent="0.25">
      <c r="A180" s="6">
        <v>36</v>
      </c>
      <c r="B180" s="7" t="s">
        <v>8186</v>
      </c>
      <c r="C180" s="6" t="s">
        <v>1654</v>
      </c>
      <c r="D180" s="6" t="s">
        <v>1404</v>
      </c>
      <c r="E180" s="6"/>
      <c r="F180" s="6" t="s">
        <v>23</v>
      </c>
      <c r="G180" s="6" t="s">
        <v>24</v>
      </c>
      <c r="H180" s="6">
        <v>57</v>
      </c>
      <c r="I180" s="6">
        <v>43</v>
      </c>
      <c r="J180" s="6">
        <v>134</v>
      </c>
      <c r="K180" s="6">
        <v>112</v>
      </c>
      <c r="L180" s="6">
        <v>104</v>
      </c>
      <c r="M180" s="6"/>
      <c r="N180" s="6"/>
      <c r="O180" s="6"/>
    </row>
    <row r="181" spans="1:15" x14ac:dyDescent="0.25">
      <c r="A181" s="6">
        <v>37</v>
      </c>
      <c r="B181" s="7" t="s">
        <v>8187</v>
      </c>
      <c r="C181" s="6" t="s">
        <v>3790</v>
      </c>
      <c r="D181" s="6" t="s">
        <v>3791</v>
      </c>
      <c r="E181" s="6"/>
      <c r="F181" s="6" t="s">
        <v>42</v>
      </c>
      <c r="G181" s="6" t="s">
        <v>28</v>
      </c>
      <c r="H181" s="6">
        <v>51</v>
      </c>
      <c r="I181" s="6">
        <v>45</v>
      </c>
      <c r="J181" s="6">
        <v>117</v>
      </c>
      <c r="K181" s="6">
        <v>111</v>
      </c>
      <c r="L181" s="6">
        <v>101</v>
      </c>
      <c r="M181" s="6"/>
      <c r="N181" s="6"/>
      <c r="O181" s="6"/>
    </row>
    <row r="182" spans="1:15" x14ac:dyDescent="0.25">
      <c r="A182" s="6">
        <v>38</v>
      </c>
      <c r="B182" s="7" t="s">
        <v>8188</v>
      </c>
      <c r="C182" s="6" t="s">
        <v>3793</v>
      </c>
      <c r="D182" s="6" t="s">
        <v>3794</v>
      </c>
      <c r="E182" s="6"/>
      <c r="F182" s="6" t="s">
        <v>35</v>
      </c>
      <c r="G182" s="6" t="s">
        <v>24</v>
      </c>
      <c r="H182" s="6">
        <v>56</v>
      </c>
      <c r="I182" s="6">
        <v>46</v>
      </c>
      <c r="J182" s="6">
        <v>127</v>
      </c>
      <c r="K182" s="6">
        <v>117</v>
      </c>
      <c r="L182" s="6">
        <v>100</v>
      </c>
      <c r="M182" s="6"/>
      <c r="N182" s="6"/>
      <c r="O182" s="6"/>
    </row>
    <row r="183" spans="1:15" x14ac:dyDescent="0.25">
      <c r="A183" s="6">
        <v>39</v>
      </c>
      <c r="B183" s="7" t="s">
        <v>8189</v>
      </c>
      <c r="C183" s="6" t="s">
        <v>3124</v>
      </c>
      <c r="D183" s="6" t="s">
        <v>5997</v>
      </c>
      <c r="E183" s="6"/>
      <c r="F183" s="6" t="s">
        <v>23</v>
      </c>
      <c r="G183" s="6" t="s">
        <v>24</v>
      </c>
      <c r="H183" s="6">
        <v>55</v>
      </c>
      <c r="I183" s="6">
        <v>44</v>
      </c>
      <c r="J183" s="6">
        <v>106</v>
      </c>
      <c r="K183" s="6">
        <v>67</v>
      </c>
      <c r="L183" s="6">
        <v>90</v>
      </c>
      <c r="M183" s="6"/>
      <c r="N183" s="6"/>
      <c r="O183" s="6"/>
    </row>
    <row r="184" spans="1:15" x14ac:dyDescent="0.25">
      <c r="A184" s="6">
        <v>40</v>
      </c>
      <c r="B184" s="7" t="s">
        <v>8190</v>
      </c>
      <c r="C184" s="6" t="s">
        <v>929</v>
      </c>
      <c r="D184" s="6" t="s">
        <v>8191</v>
      </c>
      <c r="E184" s="6"/>
      <c r="F184" s="6" t="s">
        <v>42</v>
      </c>
      <c r="G184" s="6" t="s">
        <v>28</v>
      </c>
      <c r="H184" s="6">
        <v>61</v>
      </c>
      <c r="I184" s="6">
        <v>44</v>
      </c>
      <c r="J184" s="6">
        <v>117</v>
      </c>
      <c r="K184" s="6">
        <v>113</v>
      </c>
      <c r="L184" s="6">
        <v>89</v>
      </c>
      <c r="M184" s="6"/>
      <c r="N184" s="6"/>
      <c r="O184" s="6"/>
    </row>
    <row r="185" spans="1:15" x14ac:dyDescent="0.25">
      <c r="A185" s="6">
        <v>41</v>
      </c>
      <c r="B185" s="7" t="s">
        <v>8192</v>
      </c>
      <c r="C185" s="6" t="s">
        <v>3800</v>
      </c>
      <c r="D185" s="6" t="s">
        <v>610</v>
      </c>
      <c r="E185" s="6"/>
      <c r="F185" s="6" t="s">
        <v>120</v>
      </c>
      <c r="G185" s="6" t="s">
        <v>24</v>
      </c>
      <c r="H185" s="6">
        <v>69</v>
      </c>
      <c r="I185" s="6">
        <v>42</v>
      </c>
      <c r="J185" s="6">
        <v>135</v>
      </c>
      <c r="K185" s="6">
        <v>120</v>
      </c>
      <c r="L185" s="6">
        <v>105</v>
      </c>
      <c r="M185" s="6"/>
      <c r="N185" s="6"/>
      <c r="O185" s="6"/>
    </row>
    <row r="186" spans="1:15" x14ac:dyDescent="0.25">
      <c r="A186" s="6">
        <v>42</v>
      </c>
      <c r="B186" s="7" t="s">
        <v>8193</v>
      </c>
      <c r="C186" s="6" t="s">
        <v>5848</v>
      </c>
      <c r="D186" s="6" t="s">
        <v>1430</v>
      </c>
      <c r="E186" s="6"/>
      <c r="F186" s="6" t="s">
        <v>23</v>
      </c>
      <c r="G186" s="6" t="s">
        <v>24</v>
      </c>
      <c r="H186" s="6">
        <v>54</v>
      </c>
      <c r="I186" s="6">
        <v>43</v>
      </c>
      <c r="J186" s="6">
        <v>133</v>
      </c>
      <c r="K186" s="6">
        <v>113</v>
      </c>
      <c r="L186" s="6">
        <v>102</v>
      </c>
      <c r="M186" s="6"/>
      <c r="N186" s="6"/>
      <c r="O186" s="6"/>
    </row>
    <row r="187" spans="1:15" x14ac:dyDescent="0.25">
      <c r="A187" s="6">
        <v>43</v>
      </c>
      <c r="B187" s="7" t="s">
        <v>8194</v>
      </c>
      <c r="C187" s="6" t="s">
        <v>806</v>
      </c>
      <c r="D187" s="6" t="s">
        <v>725</v>
      </c>
      <c r="E187" s="6"/>
      <c r="F187" s="6" t="s">
        <v>23</v>
      </c>
      <c r="G187" s="6" t="s">
        <v>24</v>
      </c>
      <c r="H187" s="6">
        <v>52</v>
      </c>
      <c r="I187" s="6">
        <v>44</v>
      </c>
      <c r="J187" s="6">
        <v>110</v>
      </c>
      <c r="K187" s="6">
        <v>65</v>
      </c>
      <c r="L187" s="6">
        <v>95</v>
      </c>
      <c r="M187" s="6"/>
      <c r="N187" s="6"/>
      <c r="O187" s="6"/>
    </row>
    <row r="188" spans="1:15" x14ac:dyDescent="0.25">
      <c r="A188" s="6">
        <v>44</v>
      </c>
      <c r="B188" s="7" t="s">
        <v>8195</v>
      </c>
      <c r="C188" s="6" t="s">
        <v>4428</v>
      </c>
      <c r="D188" s="6" t="s">
        <v>5885</v>
      </c>
      <c r="E188" s="6"/>
      <c r="F188" s="6" t="s">
        <v>42</v>
      </c>
      <c r="G188" s="6" t="s">
        <v>28</v>
      </c>
      <c r="H188" s="6">
        <v>56</v>
      </c>
      <c r="I188" s="6">
        <v>46</v>
      </c>
      <c r="J188" s="6">
        <v>129</v>
      </c>
      <c r="K188" s="6">
        <v>119</v>
      </c>
      <c r="L188" s="6">
        <v>105</v>
      </c>
      <c r="M188" s="6"/>
      <c r="N188" s="6"/>
      <c r="O188" s="6"/>
    </row>
    <row r="189" spans="1:15" x14ac:dyDescent="0.25">
      <c r="A189" s="6">
        <v>45</v>
      </c>
      <c r="B189" s="7" t="s">
        <v>8196</v>
      </c>
      <c r="C189" s="6" t="s">
        <v>6004</v>
      </c>
      <c r="D189" s="6" t="s">
        <v>6005</v>
      </c>
      <c r="E189" s="6"/>
      <c r="F189" s="6" t="s">
        <v>23</v>
      </c>
      <c r="G189" s="6" t="s">
        <v>24</v>
      </c>
      <c r="H189" s="6">
        <v>54</v>
      </c>
      <c r="I189" s="6">
        <v>45</v>
      </c>
      <c r="J189" s="6">
        <v>108</v>
      </c>
      <c r="K189" s="6">
        <v>99</v>
      </c>
      <c r="L189" s="6">
        <v>98</v>
      </c>
      <c r="M189" s="6">
        <v>75</v>
      </c>
      <c r="N189" s="6"/>
      <c r="O189" s="6"/>
    </row>
    <row r="190" spans="1:15" x14ac:dyDescent="0.25">
      <c r="A190" s="6">
        <v>46</v>
      </c>
      <c r="B190" s="7" t="s">
        <v>8197</v>
      </c>
      <c r="C190" s="6" t="s">
        <v>8198</v>
      </c>
      <c r="D190" s="6" t="s">
        <v>3574</v>
      </c>
      <c r="E190" s="6"/>
      <c r="F190" s="6" t="s">
        <v>42</v>
      </c>
      <c r="G190" s="6" t="s">
        <v>28</v>
      </c>
      <c r="H190" s="6">
        <v>57</v>
      </c>
      <c r="I190" s="6">
        <v>46</v>
      </c>
      <c r="J190" s="6">
        <v>125</v>
      </c>
      <c r="K190" s="6">
        <v>98</v>
      </c>
      <c r="L190" s="6">
        <v>98</v>
      </c>
      <c r="M190" s="6"/>
      <c r="N190" s="6"/>
      <c r="O190" s="6"/>
    </row>
    <row r="191" spans="1:15" x14ac:dyDescent="0.25">
      <c r="A191" s="6">
        <v>47</v>
      </c>
      <c r="B191" s="7" t="s">
        <v>8199</v>
      </c>
      <c r="C191" s="6" t="s">
        <v>6007</v>
      </c>
      <c r="D191" s="6" t="s">
        <v>6008</v>
      </c>
      <c r="E191" s="6"/>
      <c r="F191" s="6" t="s">
        <v>35</v>
      </c>
      <c r="G191" s="6" t="s">
        <v>28</v>
      </c>
      <c r="H191" s="6">
        <v>65</v>
      </c>
      <c r="I191" s="6">
        <v>46</v>
      </c>
      <c r="J191" s="6">
        <v>135</v>
      </c>
      <c r="K191" s="6">
        <v>115</v>
      </c>
      <c r="L191" s="6">
        <v>96</v>
      </c>
      <c r="M191" s="6"/>
      <c r="N191" s="6"/>
      <c r="O191" s="6"/>
    </row>
    <row r="192" spans="1:15" x14ac:dyDescent="0.25">
      <c r="A192" s="6">
        <v>48</v>
      </c>
      <c r="B192" s="7" t="s">
        <v>8200</v>
      </c>
      <c r="C192" s="6" t="s">
        <v>6010</v>
      </c>
      <c r="D192" s="6" t="s">
        <v>921</v>
      </c>
      <c r="E192" s="6"/>
      <c r="F192" s="6" t="s">
        <v>23</v>
      </c>
      <c r="G192" s="6" t="s">
        <v>24</v>
      </c>
      <c r="H192" s="6">
        <v>46</v>
      </c>
      <c r="I192" s="6">
        <v>47</v>
      </c>
      <c r="J192" s="6">
        <v>117</v>
      </c>
      <c r="K192" s="6">
        <v>114</v>
      </c>
      <c r="L192" s="6">
        <v>104</v>
      </c>
      <c r="M192" s="6"/>
      <c r="N192" s="6"/>
      <c r="O192" s="6"/>
    </row>
    <row r="193" spans="1:15" x14ac:dyDescent="0.25">
      <c r="A193" s="6">
        <v>49</v>
      </c>
      <c r="B193" s="7" t="s">
        <v>8201</v>
      </c>
      <c r="C193" s="6" t="s">
        <v>806</v>
      </c>
      <c r="D193" s="6" t="s">
        <v>624</v>
      </c>
      <c r="E193" s="6"/>
      <c r="F193" s="6" t="s">
        <v>42</v>
      </c>
      <c r="G193" s="6" t="s">
        <v>24</v>
      </c>
      <c r="H193" s="6">
        <v>66</v>
      </c>
      <c r="I193" s="6">
        <v>45</v>
      </c>
      <c r="J193" s="6">
        <v>108</v>
      </c>
      <c r="K193" s="6">
        <v>93</v>
      </c>
      <c r="L193" s="6">
        <v>93</v>
      </c>
      <c r="M193" s="6">
        <v>74</v>
      </c>
      <c r="N193" s="6"/>
      <c r="O193" s="6"/>
    </row>
    <row r="194" spans="1:15" x14ac:dyDescent="0.25">
      <c r="A194" s="6">
        <v>50</v>
      </c>
      <c r="B194" s="7" t="s">
        <v>8202</v>
      </c>
      <c r="C194" s="6" t="s">
        <v>6013</v>
      </c>
      <c r="D194" s="6" t="s">
        <v>948</v>
      </c>
      <c r="E194" s="6"/>
      <c r="F194" s="6" t="s">
        <v>23</v>
      </c>
      <c r="G194" s="6" t="s">
        <v>24</v>
      </c>
      <c r="H194" s="6">
        <v>58</v>
      </c>
      <c r="I194" s="6">
        <v>45</v>
      </c>
      <c r="J194" s="6">
        <v>103</v>
      </c>
      <c r="K194" s="6">
        <v>85</v>
      </c>
      <c r="L194" s="6">
        <v>96</v>
      </c>
      <c r="M194" s="6">
        <v>77</v>
      </c>
      <c r="N194" s="6"/>
      <c r="O194" s="6"/>
    </row>
    <row r="195" spans="1:15" x14ac:dyDescent="0.25">
      <c r="A195" s="6">
        <v>51</v>
      </c>
      <c r="B195" s="7" t="s">
        <v>8203</v>
      </c>
      <c r="C195" s="6" t="s">
        <v>8204</v>
      </c>
      <c r="D195" s="6" t="s">
        <v>1263</v>
      </c>
      <c r="E195" s="6"/>
      <c r="F195" s="6" t="s">
        <v>23</v>
      </c>
      <c r="G195" s="6" t="s">
        <v>28</v>
      </c>
      <c r="H195" s="6">
        <v>60</v>
      </c>
      <c r="I195" s="6">
        <v>45</v>
      </c>
      <c r="J195" s="6">
        <v>125</v>
      </c>
      <c r="K195" s="6">
        <v>113</v>
      </c>
      <c r="L195" s="6">
        <v>104</v>
      </c>
      <c r="M195" s="6"/>
      <c r="N195" s="6"/>
      <c r="O195" s="6"/>
    </row>
    <row r="196" spans="1:15" x14ac:dyDescent="0.25">
      <c r="A196" s="6">
        <v>52</v>
      </c>
      <c r="B196" s="7" t="s">
        <v>8205</v>
      </c>
      <c r="C196" s="6" t="s">
        <v>2708</v>
      </c>
      <c r="D196" s="6" t="s">
        <v>884</v>
      </c>
      <c r="E196" s="6" t="s">
        <v>4377</v>
      </c>
      <c r="F196" s="6" t="s">
        <v>23</v>
      </c>
      <c r="G196" s="6" t="s">
        <v>24</v>
      </c>
      <c r="H196" s="6">
        <v>60</v>
      </c>
      <c r="I196" s="6">
        <v>42</v>
      </c>
      <c r="J196" s="6">
        <v>112</v>
      </c>
      <c r="K196" s="6">
        <v>73</v>
      </c>
      <c r="L196" s="6">
        <v>95</v>
      </c>
      <c r="M196" s="6"/>
      <c r="N196" s="6"/>
      <c r="O196" s="6"/>
    </row>
    <row r="197" spans="1:15" x14ac:dyDescent="0.25">
      <c r="A197" s="6">
        <v>53</v>
      </c>
      <c r="B197" s="7" t="s">
        <v>8206</v>
      </c>
      <c r="C197" s="6" t="s">
        <v>30</v>
      </c>
      <c r="D197" s="6" t="s">
        <v>313</v>
      </c>
      <c r="E197" s="6" t="s">
        <v>4377</v>
      </c>
      <c r="F197" s="6" t="s">
        <v>23</v>
      </c>
      <c r="G197" s="6" t="s">
        <v>24</v>
      </c>
      <c r="H197" s="6">
        <v>50</v>
      </c>
      <c r="I197" s="6">
        <v>41</v>
      </c>
      <c r="J197" s="6">
        <v>113</v>
      </c>
      <c r="K197" s="6">
        <v>84</v>
      </c>
      <c r="L197" s="6">
        <v>96</v>
      </c>
      <c r="M197" s="6"/>
      <c r="N197" s="6"/>
      <c r="O197" s="6"/>
    </row>
    <row r="198" spans="1:15" x14ac:dyDescent="0.25">
      <c r="A198" s="6">
        <v>54</v>
      </c>
      <c r="B198" s="7" t="s">
        <v>8207</v>
      </c>
      <c r="C198" s="6" t="s">
        <v>8035</v>
      </c>
      <c r="D198" s="6" t="s">
        <v>2568</v>
      </c>
      <c r="E198" s="6" t="s">
        <v>4377</v>
      </c>
      <c r="F198" s="6" t="s">
        <v>23</v>
      </c>
      <c r="G198" s="6" t="s">
        <v>24</v>
      </c>
      <c r="H198" s="6">
        <v>56</v>
      </c>
      <c r="I198" s="6">
        <v>42</v>
      </c>
      <c r="J198" s="6">
        <v>100</v>
      </c>
      <c r="K198" s="6">
        <v>61</v>
      </c>
      <c r="L198" s="6">
        <v>61</v>
      </c>
      <c r="M198" s="6"/>
      <c r="N198" s="6"/>
      <c r="O198" s="6"/>
    </row>
    <row r="199" spans="1:15" x14ac:dyDescent="0.25">
      <c r="A199" s="6">
        <v>55</v>
      </c>
      <c r="B199" s="7" t="s">
        <v>8208</v>
      </c>
      <c r="C199" s="6" t="s">
        <v>778</v>
      </c>
      <c r="D199" s="6" t="s">
        <v>1024</v>
      </c>
      <c r="E199" s="6" t="s">
        <v>5944</v>
      </c>
      <c r="F199" s="6" t="s">
        <v>23</v>
      </c>
      <c r="G199" s="6" t="s">
        <v>28</v>
      </c>
      <c r="H199" s="6">
        <v>32</v>
      </c>
      <c r="I199" s="6">
        <v>36</v>
      </c>
      <c r="J199" s="6">
        <v>127</v>
      </c>
      <c r="K199" s="6">
        <v>80</v>
      </c>
      <c r="L199" s="6">
        <v>78</v>
      </c>
      <c r="M199" s="6"/>
      <c r="N199" s="6"/>
      <c r="O199" s="6"/>
    </row>
    <row r="200" spans="1:15" x14ac:dyDescent="0.25">
      <c r="A200" s="6">
        <v>56</v>
      </c>
      <c r="B200" s="7" t="s">
        <v>8209</v>
      </c>
      <c r="C200" s="6" t="s">
        <v>4442</v>
      </c>
      <c r="D200" s="6" t="s">
        <v>4575</v>
      </c>
      <c r="E200" s="6" t="s">
        <v>4377</v>
      </c>
      <c r="F200" s="6" t="s">
        <v>42</v>
      </c>
      <c r="G200" s="6" t="s">
        <v>24</v>
      </c>
      <c r="H200" s="6">
        <v>56</v>
      </c>
      <c r="I200" s="6">
        <v>44</v>
      </c>
      <c r="J200" s="6">
        <v>128</v>
      </c>
      <c r="K200" s="6">
        <v>85</v>
      </c>
      <c r="L200" s="6">
        <v>95</v>
      </c>
      <c r="M200" s="6"/>
      <c r="N200" s="6"/>
      <c r="O200" s="6"/>
    </row>
  </sheetData>
  <mergeCells count="3">
    <mergeCell ref="A1:P1"/>
    <mergeCell ref="A77:P77"/>
    <mergeCell ref="A143:O14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0"/>
  <sheetViews>
    <sheetView workbookViewId="0">
      <selection activeCell="C5" sqref="C5"/>
    </sheetView>
  </sheetViews>
  <sheetFormatPr defaultRowHeight="15" x14ac:dyDescent="0.25"/>
  <cols>
    <col min="2" max="2" width="16.85546875" bestFit="1" customWidth="1"/>
    <col min="3" max="3" width="25.140625" bestFit="1" customWidth="1"/>
    <col min="4" max="4" width="26.5703125" bestFit="1" customWidth="1"/>
    <col min="5" max="6" width="9" bestFit="1" customWidth="1"/>
    <col min="7" max="7" width="8.28515625" bestFit="1" customWidth="1"/>
    <col min="8" max="8" width="16.42578125" bestFit="1" customWidth="1"/>
    <col min="9" max="9" width="18.85546875" bestFit="1" customWidth="1"/>
    <col min="10" max="10" width="8.28515625" bestFit="1" customWidth="1"/>
    <col min="11" max="11" width="10.85546875" bestFit="1" customWidth="1"/>
    <col min="12" max="12" width="9.42578125" bestFit="1" customWidth="1"/>
    <col min="13" max="13" width="14.140625" bestFit="1" customWidth="1"/>
    <col min="14" max="14" width="8.140625" bestFit="1" customWidth="1"/>
    <col min="15" max="15" width="15.28515625" bestFit="1" customWidth="1"/>
  </cols>
  <sheetData>
    <row r="1" spans="1:17" x14ac:dyDescent="0.25">
      <c r="A1" s="33" t="s">
        <v>8210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7" ht="30" x14ac:dyDescent="0.25">
      <c r="A2" s="21" t="s">
        <v>1</v>
      </c>
      <c r="B2" s="21" t="s">
        <v>656</v>
      </c>
      <c r="C2" s="103" t="s">
        <v>4564</v>
      </c>
      <c r="D2" s="103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4145</v>
      </c>
      <c r="K2" s="21" t="s">
        <v>1126</v>
      </c>
      <c r="L2" s="21" t="s">
        <v>1127</v>
      </c>
      <c r="M2" s="21" t="s">
        <v>1128</v>
      </c>
      <c r="N2" s="21" t="s">
        <v>1129</v>
      </c>
      <c r="O2" s="21" t="s">
        <v>8211</v>
      </c>
      <c r="P2" s="30" t="s">
        <v>16</v>
      </c>
      <c r="Q2" s="21" t="s">
        <v>17</v>
      </c>
    </row>
    <row r="3" spans="1:17" x14ac:dyDescent="0.25">
      <c r="A3" s="21">
        <v>1</v>
      </c>
      <c r="B3" s="7" t="s">
        <v>8212</v>
      </c>
      <c r="C3" s="102" t="s">
        <v>8213</v>
      </c>
      <c r="D3" s="102" t="s">
        <v>4646</v>
      </c>
      <c r="E3" s="21" t="s">
        <v>22</v>
      </c>
      <c r="F3" s="21" t="s">
        <v>42</v>
      </c>
      <c r="G3" s="21" t="s">
        <v>24</v>
      </c>
      <c r="H3" s="21">
        <v>39</v>
      </c>
      <c r="I3" s="21">
        <v>64</v>
      </c>
      <c r="J3" s="21"/>
      <c r="K3" s="21">
        <v>115</v>
      </c>
      <c r="L3" s="21"/>
      <c r="M3" s="21">
        <v>111</v>
      </c>
      <c r="N3" s="21">
        <v>109</v>
      </c>
      <c r="O3" s="21">
        <v>70</v>
      </c>
      <c r="P3" s="6"/>
      <c r="Q3" s="6"/>
    </row>
    <row r="4" spans="1:17" x14ac:dyDescent="0.25">
      <c r="A4" s="21">
        <v>2</v>
      </c>
      <c r="B4" s="7" t="s">
        <v>8214</v>
      </c>
      <c r="C4" s="102" t="s">
        <v>8215</v>
      </c>
      <c r="D4" s="102" t="s">
        <v>8216</v>
      </c>
      <c r="E4" s="21" t="s">
        <v>22</v>
      </c>
      <c r="F4" s="21" t="s">
        <v>23</v>
      </c>
      <c r="G4" s="21" t="s">
        <v>24</v>
      </c>
      <c r="H4" s="21">
        <v>37</v>
      </c>
      <c r="I4" s="21">
        <v>58</v>
      </c>
      <c r="J4" s="21">
        <v>104</v>
      </c>
      <c r="K4" s="21">
        <v>101</v>
      </c>
      <c r="L4" s="21">
        <v>102</v>
      </c>
      <c r="M4" s="21"/>
      <c r="N4" s="21"/>
      <c r="O4" s="21">
        <v>85</v>
      </c>
      <c r="P4" s="6"/>
      <c r="Q4" s="6"/>
    </row>
    <row r="5" spans="1:17" x14ac:dyDescent="0.25">
      <c r="A5" s="21">
        <v>3</v>
      </c>
      <c r="B5" s="7" t="s">
        <v>8217</v>
      </c>
      <c r="C5" s="102" t="s">
        <v>8218</v>
      </c>
      <c r="D5" s="102" t="s">
        <v>4901</v>
      </c>
      <c r="E5" s="21" t="s">
        <v>22</v>
      </c>
      <c r="F5" s="21" t="s">
        <v>23</v>
      </c>
      <c r="G5" s="21" t="s">
        <v>28</v>
      </c>
      <c r="H5" s="21">
        <v>38</v>
      </c>
      <c r="I5" s="21">
        <v>64</v>
      </c>
      <c r="J5" s="21">
        <v>97</v>
      </c>
      <c r="K5" s="21">
        <v>110</v>
      </c>
      <c r="L5" s="21">
        <v>104</v>
      </c>
      <c r="M5" s="21"/>
      <c r="N5" s="21"/>
      <c r="O5" s="21">
        <v>78</v>
      </c>
      <c r="P5" s="6"/>
      <c r="Q5" s="6"/>
    </row>
    <row r="6" spans="1:17" x14ac:dyDescent="0.25">
      <c r="A6" s="21">
        <v>4</v>
      </c>
      <c r="B6" s="7" t="s">
        <v>8219</v>
      </c>
      <c r="C6" s="102" t="s">
        <v>8220</v>
      </c>
      <c r="D6" s="102" t="s">
        <v>5097</v>
      </c>
      <c r="E6" s="21" t="s">
        <v>22</v>
      </c>
      <c r="F6" s="21" t="s">
        <v>23</v>
      </c>
      <c r="G6" s="21" t="s">
        <v>24</v>
      </c>
      <c r="H6" s="21">
        <v>38</v>
      </c>
      <c r="I6" s="21">
        <v>64</v>
      </c>
      <c r="J6" s="21">
        <v>84</v>
      </c>
      <c r="K6" s="21">
        <v>96</v>
      </c>
      <c r="L6" s="21">
        <v>96</v>
      </c>
      <c r="M6" s="21"/>
      <c r="N6" s="21"/>
      <c r="O6" s="21">
        <v>82</v>
      </c>
      <c r="P6" s="6"/>
      <c r="Q6" s="6"/>
    </row>
    <row r="7" spans="1:17" x14ac:dyDescent="0.25">
      <c r="A7" s="21">
        <v>5</v>
      </c>
      <c r="B7" s="7" t="s">
        <v>8221</v>
      </c>
      <c r="C7" s="102" t="s">
        <v>8222</v>
      </c>
      <c r="D7" s="102" t="s">
        <v>8223</v>
      </c>
      <c r="E7" s="21" t="s">
        <v>22</v>
      </c>
      <c r="F7" s="21" t="s">
        <v>23</v>
      </c>
      <c r="G7" s="21" t="s">
        <v>28</v>
      </c>
      <c r="H7" s="21">
        <v>37</v>
      </c>
      <c r="I7" s="21">
        <v>63</v>
      </c>
      <c r="J7" s="21"/>
      <c r="K7" s="21">
        <v>106</v>
      </c>
      <c r="L7" s="21"/>
      <c r="M7" s="21">
        <v>94</v>
      </c>
      <c r="N7" s="21">
        <v>119</v>
      </c>
      <c r="O7" s="21">
        <v>81</v>
      </c>
      <c r="P7" s="6"/>
      <c r="Q7" s="6"/>
    </row>
    <row r="8" spans="1:17" x14ac:dyDescent="0.25">
      <c r="A8" s="21">
        <v>6</v>
      </c>
      <c r="B8" s="7" t="s">
        <v>8224</v>
      </c>
      <c r="C8" s="102" t="s">
        <v>4348</v>
      </c>
      <c r="D8" s="102" t="s">
        <v>8225</v>
      </c>
      <c r="E8" s="21" t="s">
        <v>22</v>
      </c>
      <c r="F8" s="21" t="s">
        <v>23</v>
      </c>
      <c r="G8" s="21" t="s">
        <v>28</v>
      </c>
      <c r="H8" s="21">
        <v>40</v>
      </c>
      <c r="I8" s="21">
        <v>64</v>
      </c>
      <c r="J8" s="21">
        <v>89</v>
      </c>
      <c r="K8" s="21">
        <v>110</v>
      </c>
      <c r="L8" s="21">
        <v>99</v>
      </c>
      <c r="M8" s="21"/>
      <c r="N8" s="21"/>
      <c r="O8" s="21">
        <v>77</v>
      </c>
      <c r="P8" s="6"/>
      <c r="Q8" s="6"/>
    </row>
    <row r="9" spans="1:17" x14ac:dyDescent="0.25">
      <c r="A9" s="21">
        <v>7</v>
      </c>
      <c r="B9" s="7" t="s">
        <v>8226</v>
      </c>
      <c r="C9" s="102" t="s">
        <v>44</v>
      </c>
      <c r="D9" s="102" t="s">
        <v>8227</v>
      </c>
      <c r="E9" s="21" t="s">
        <v>22</v>
      </c>
      <c r="F9" s="21" t="s">
        <v>42</v>
      </c>
      <c r="G9" s="21" t="s">
        <v>28</v>
      </c>
      <c r="H9" s="21">
        <v>41</v>
      </c>
      <c r="I9" s="21">
        <v>64</v>
      </c>
      <c r="J9" s="21">
        <v>100</v>
      </c>
      <c r="K9" s="21">
        <v>116</v>
      </c>
      <c r="L9" s="21">
        <v>110</v>
      </c>
      <c r="M9" s="21"/>
      <c r="N9" s="21"/>
      <c r="O9" s="21">
        <v>83</v>
      </c>
      <c r="P9" s="6"/>
      <c r="Q9" s="6"/>
    </row>
    <row r="10" spans="1:17" x14ac:dyDescent="0.25">
      <c r="A10" s="21">
        <v>8</v>
      </c>
      <c r="B10" s="7" t="s">
        <v>8228</v>
      </c>
      <c r="C10" s="102" t="s">
        <v>8229</v>
      </c>
      <c r="D10" s="102" t="s">
        <v>8230</v>
      </c>
      <c r="E10" s="21" t="s">
        <v>22</v>
      </c>
      <c r="F10" s="21" t="s">
        <v>8231</v>
      </c>
      <c r="G10" s="21" t="s">
        <v>24</v>
      </c>
      <c r="H10" s="21">
        <v>39</v>
      </c>
      <c r="I10" s="21">
        <v>60</v>
      </c>
      <c r="J10" s="21"/>
      <c r="K10" s="21">
        <v>105</v>
      </c>
      <c r="L10" s="21"/>
      <c r="M10" s="21">
        <v>117</v>
      </c>
      <c r="N10" s="21">
        <v>119</v>
      </c>
      <c r="O10" s="21">
        <v>83</v>
      </c>
      <c r="P10" s="6"/>
      <c r="Q10" s="6"/>
    </row>
    <row r="11" spans="1:17" x14ac:dyDescent="0.25">
      <c r="A11" s="21">
        <v>9</v>
      </c>
      <c r="B11" s="7" t="s">
        <v>8232</v>
      </c>
      <c r="C11" s="102" t="s">
        <v>4349</v>
      </c>
      <c r="D11" s="102" t="s">
        <v>4941</v>
      </c>
      <c r="E11" s="21" t="s">
        <v>22</v>
      </c>
      <c r="F11" s="21" t="s">
        <v>42</v>
      </c>
      <c r="G11" s="21" t="s">
        <v>24</v>
      </c>
      <c r="H11" s="21">
        <v>36</v>
      </c>
      <c r="I11" s="21">
        <v>62</v>
      </c>
      <c r="J11" s="21">
        <v>85</v>
      </c>
      <c r="K11" s="21">
        <v>97</v>
      </c>
      <c r="L11" s="21">
        <v>99</v>
      </c>
      <c r="M11" s="21"/>
      <c r="N11" s="21"/>
      <c r="O11" s="21">
        <v>67</v>
      </c>
      <c r="P11" s="6"/>
      <c r="Q11" s="6"/>
    </row>
    <row r="12" spans="1:17" x14ac:dyDescent="0.25">
      <c r="A12" s="21">
        <v>10</v>
      </c>
      <c r="B12" s="7" t="s">
        <v>8233</v>
      </c>
      <c r="C12" s="102" t="s">
        <v>8234</v>
      </c>
      <c r="D12" s="102" t="s">
        <v>8235</v>
      </c>
      <c r="E12" s="21" t="s">
        <v>22</v>
      </c>
      <c r="F12" s="21" t="s">
        <v>42</v>
      </c>
      <c r="G12" s="21" t="s">
        <v>28</v>
      </c>
      <c r="H12" s="21">
        <v>39</v>
      </c>
      <c r="I12" s="21">
        <v>61</v>
      </c>
      <c r="J12" s="21">
        <v>86</v>
      </c>
      <c r="K12" s="21">
        <v>99</v>
      </c>
      <c r="L12" s="21">
        <v>96</v>
      </c>
      <c r="M12" s="21"/>
      <c r="N12" s="21"/>
      <c r="O12" s="21">
        <v>76</v>
      </c>
      <c r="P12" s="6"/>
      <c r="Q12" s="6"/>
    </row>
    <row r="13" spans="1:17" x14ac:dyDescent="0.25">
      <c r="A13" s="21">
        <v>11</v>
      </c>
      <c r="B13" s="7" t="s">
        <v>8236</v>
      </c>
      <c r="C13" s="102" t="s">
        <v>64</v>
      </c>
      <c r="D13" s="102" t="s">
        <v>6311</v>
      </c>
      <c r="E13" s="21" t="s">
        <v>22</v>
      </c>
      <c r="F13" s="21" t="s">
        <v>23</v>
      </c>
      <c r="G13" s="21" t="s">
        <v>28</v>
      </c>
      <c r="H13" s="21">
        <v>43</v>
      </c>
      <c r="I13" s="21">
        <v>60</v>
      </c>
      <c r="J13" s="21"/>
      <c r="K13" s="21">
        <v>112</v>
      </c>
      <c r="L13" s="21"/>
      <c r="M13" s="21">
        <v>105</v>
      </c>
      <c r="N13" s="21">
        <v>112</v>
      </c>
      <c r="O13" s="21">
        <v>82</v>
      </c>
      <c r="P13" s="6"/>
      <c r="Q13" s="6"/>
    </row>
    <row r="14" spans="1:17" x14ac:dyDescent="0.25">
      <c r="A14" s="21">
        <v>12</v>
      </c>
      <c r="B14" s="7" t="s">
        <v>8237</v>
      </c>
      <c r="C14" s="102" t="s">
        <v>64</v>
      </c>
      <c r="D14" s="102" t="s">
        <v>62</v>
      </c>
      <c r="E14" s="21" t="s">
        <v>22</v>
      </c>
      <c r="F14" s="21" t="s">
        <v>23</v>
      </c>
      <c r="G14" s="21" t="s">
        <v>28</v>
      </c>
      <c r="H14" s="21">
        <v>42</v>
      </c>
      <c r="I14" s="21">
        <v>61</v>
      </c>
      <c r="J14" s="21">
        <v>108</v>
      </c>
      <c r="K14" s="21">
        <v>115</v>
      </c>
      <c r="L14" s="21">
        <v>114</v>
      </c>
      <c r="M14" s="21"/>
      <c r="N14" s="21"/>
      <c r="O14" s="21">
        <v>85</v>
      </c>
      <c r="P14" s="6"/>
      <c r="Q14" s="6"/>
    </row>
    <row r="15" spans="1:17" x14ac:dyDescent="0.25">
      <c r="A15" s="21">
        <v>13</v>
      </c>
      <c r="B15" s="7" t="s">
        <v>8238</v>
      </c>
      <c r="C15" s="102" t="s">
        <v>1530</v>
      </c>
      <c r="D15" s="102" t="s">
        <v>8239</v>
      </c>
      <c r="E15" s="21" t="s">
        <v>22</v>
      </c>
      <c r="F15" s="21" t="s">
        <v>23</v>
      </c>
      <c r="G15" s="21" t="s">
        <v>24</v>
      </c>
      <c r="H15" s="21">
        <v>39</v>
      </c>
      <c r="I15" s="21">
        <v>60</v>
      </c>
      <c r="J15" s="21">
        <v>100</v>
      </c>
      <c r="K15" s="21">
        <v>113</v>
      </c>
      <c r="L15" s="21">
        <v>105</v>
      </c>
      <c r="M15" s="21"/>
      <c r="N15" s="21"/>
      <c r="O15" s="21">
        <v>78</v>
      </c>
      <c r="P15" s="6"/>
      <c r="Q15" s="6"/>
    </row>
    <row r="16" spans="1:17" x14ac:dyDescent="0.25">
      <c r="A16" s="21">
        <v>14</v>
      </c>
      <c r="B16" s="7" t="s">
        <v>8240</v>
      </c>
      <c r="C16" s="102" t="s">
        <v>8241</v>
      </c>
      <c r="D16" s="102" t="s">
        <v>8242</v>
      </c>
      <c r="E16" s="21" t="s">
        <v>22</v>
      </c>
      <c r="F16" s="21" t="s">
        <v>23</v>
      </c>
      <c r="G16" s="21" t="s">
        <v>24</v>
      </c>
      <c r="H16" s="21">
        <v>39</v>
      </c>
      <c r="I16" s="21">
        <v>58</v>
      </c>
      <c r="J16" s="21">
        <v>107</v>
      </c>
      <c r="K16" s="21">
        <v>105</v>
      </c>
      <c r="L16" s="21">
        <v>94</v>
      </c>
      <c r="M16" s="21"/>
      <c r="N16" s="21"/>
      <c r="O16" s="21">
        <v>48</v>
      </c>
      <c r="P16" s="6"/>
      <c r="Q16" s="6"/>
    </row>
    <row r="17" spans="1:17" x14ac:dyDescent="0.25">
      <c r="A17" s="21">
        <v>15</v>
      </c>
      <c r="B17" s="7" t="s">
        <v>8243</v>
      </c>
      <c r="C17" s="102" t="s">
        <v>8244</v>
      </c>
      <c r="D17" s="102" t="s">
        <v>8245</v>
      </c>
      <c r="E17" s="21" t="s">
        <v>22</v>
      </c>
      <c r="F17" s="21" t="s">
        <v>23</v>
      </c>
      <c r="G17" s="21" t="s">
        <v>28</v>
      </c>
      <c r="H17" s="21">
        <v>39</v>
      </c>
      <c r="I17" s="21">
        <v>61</v>
      </c>
      <c r="J17" s="21">
        <v>99</v>
      </c>
      <c r="K17" s="21">
        <v>106</v>
      </c>
      <c r="L17" s="21">
        <v>103</v>
      </c>
      <c r="M17" s="21"/>
      <c r="N17" s="21"/>
      <c r="O17" s="21">
        <v>75</v>
      </c>
      <c r="P17" s="6"/>
      <c r="Q17" s="6"/>
    </row>
    <row r="18" spans="1:17" x14ac:dyDescent="0.25">
      <c r="A18" s="21">
        <v>16</v>
      </c>
      <c r="B18" s="7" t="s">
        <v>8246</v>
      </c>
      <c r="C18" s="102" t="s">
        <v>3704</v>
      </c>
      <c r="D18" s="102" t="s">
        <v>310</v>
      </c>
      <c r="E18" s="21" t="s">
        <v>22</v>
      </c>
      <c r="F18" s="21" t="s">
        <v>23</v>
      </c>
      <c r="G18" s="21" t="s">
        <v>28</v>
      </c>
      <c r="H18" s="21">
        <v>41</v>
      </c>
      <c r="I18" s="21">
        <v>60</v>
      </c>
      <c r="J18" s="21">
        <v>101</v>
      </c>
      <c r="K18" s="21">
        <v>102</v>
      </c>
      <c r="L18" s="21">
        <v>99</v>
      </c>
      <c r="M18" s="21"/>
      <c r="N18" s="21"/>
      <c r="O18" s="21">
        <v>68</v>
      </c>
      <c r="P18" s="6"/>
      <c r="Q18" s="6"/>
    </row>
    <row r="19" spans="1:17" x14ac:dyDescent="0.25">
      <c r="A19" s="21">
        <v>17</v>
      </c>
      <c r="B19" s="7" t="s">
        <v>8247</v>
      </c>
      <c r="C19" s="102" t="s">
        <v>3704</v>
      </c>
      <c r="D19" s="102" t="s">
        <v>1198</v>
      </c>
      <c r="E19" s="21" t="s">
        <v>22</v>
      </c>
      <c r="F19" s="21" t="s">
        <v>23</v>
      </c>
      <c r="G19" s="21" t="s">
        <v>28</v>
      </c>
      <c r="H19" s="21">
        <v>38</v>
      </c>
      <c r="I19" s="21">
        <v>60</v>
      </c>
      <c r="J19" s="21">
        <v>96</v>
      </c>
      <c r="K19" s="21">
        <v>99</v>
      </c>
      <c r="L19" s="21">
        <v>103</v>
      </c>
      <c r="M19" s="21"/>
      <c r="N19" s="21"/>
      <c r="O19" s="21">
        <v>81</v>
      </c>
      <c r="P19" s="6"/>
      <c r="Q19" s="6"/>
    </row>
    <row r="20" spans="1:17" x14ac:dyDescent="0.25">
      <c r="A20" s="21">
        <v>18</v>
      </c>
      <c r="B20" s="7" t="s">
        <v>8248</v>
      </c>
      <c r="C20" s="102" t="s">
        <v>8249</v>
      </c>
      <c r="D20" s="102" t="s">
        <v>6008</v>
      </c>
      <c r="E20" s="21" t="s">
        <v>22</v>
      </c>
      <c r="F20" s="21" t="s">
        <v>35</v>
      </c>
      <c r="G20" s="21" t="s">
        <v>28</v>
      </c>
      <c r="H20" s="21">
        <v>37</v>
      </c>
      <c r="I20" s="21">
        <v>64</v>
      </c>
      <c r="J20" s="21">
        <v>70</v>
      </c>
      <c r="K20" s="21">
        <v>110</v>
      </c>
      <c r="L20" s="21">
        <v>102</v>
      </c>
      <c r="M20" s="21"/>
      <c r="N20" s="21"/>
      <c r="O20" s="21">
        <v>76</v>
      </c>
      <c r="P20" s="6"/>
      <c r="Q20" s="6"/>
    </row>
    <row r="21" spans="1:17" x14ac:dyDescent="0.25">
      <c r="A21" s="21">
        <v>19</v>
      </c>
      <c r="B21" s="7" t="s">
        <v>8250</v>
      </c>
      <c r="C21" s="102" t="s">
        <v>8251</v>
      </c>
      <c r="D21" s="102" t="s">
        <v>8252</v>
      </c>
      <c r="E21" s="21" t="s">
        <v>22</v>
      </c>
      <c r="F21" s="21" t="s">
        <v>23</v>
      </c>
      <c r="G21" s="21" t="s">
        <v>28</v>
      </c>
      <c r="H21" s="21">
        <v>38</v>
      </c>
      <c r="I21" s="21">
        <v>61</v>
      </c>
      <c r="J21" s="21">
        <v>98</v>
      </c>
      <c r="K21" s="21">
        <v>108</v>
      </c>
      <c r="L21" s="21">
        <v>105</v>
      </c>
      <c r="M21" s="21"/>
      <c r="N21" s="21"/>
      <c r="O21" s="21">
        <v>83</v>
      </c>
      <c r="P21" s="6"/>
      <c r="Q21" s="6"/>
    </row>
    <row r="22" spans="1:17" x14ac:dyDescent="0.25">
      <c r="A22" s="21">
        <v>20</v>
      </c>
      <c r="B22" s="7" t="s">
        <v>8253</v>
      </c>
      <c r="C22" s="102" t="s">
        <v>8254</v>
      </c>
      <c r="D22" s="102" t="s">
        <v>3197</v>
      </c>
      <c r="E22" s="21" t="s">
        <v>22</v>
      </c>
      <c r="F22" s="21" t="s">
        <v>23</v>
      </c>
      <c r="G22" s="21" t="s">
        <v>28</v>
      </c>
      <c r="H22" s="21">
        <v>39</v>
      </c>
      <c r="I22" s="21">
        <v>64</v>
      </c>
      <c r="J22" s="21">
        <v>93</v>
      </c>
      <c r="K22" s="21">
        <v>112</v>
      </c>
      <c r="L22" s="21">
        <v>100</v>
      </c>
      <c r="M22" s="21"/>
      <c r="N22" s="21"/>
      <c r="O22" s="21">
        <v>78</v>
      </c>
      <c r="P22" s="6"/>
      <c r="Q22" s="6"/>
    </row>
    <row r="23" spans="1:17" x14ac:dyDescent="0.25">
      <c r="A23" s="21">
        <v>21</v>
      </c>
      <c r="B23" s="7" t="s">
        <v>8255</v>
      </c>
      <c r="C23" s="102" t="s">
        <v>1455</v>
      </c>
      <c r="D23" s="102" t="s">
        <v>8256</v>
      </c>
      <c r="E23" s="21" t="s">
        <v>22</v>
      </c>
      <c r="F23" s="21" t="s">
        <v>23</v>
      </c>
      <c r="G23" s="21" t="s">
        <v>24</v>
      </c>
      <c r="H23" s="21">
        <v>42</v>
      </c>
      <c r="I23" s="21">
        <v>59</v>
      </c>
      <c r="J23" s="21"/>
      <c r="K23" s="21">
        <v>114</v>
      </c>
      <c r="L23" s="21"/>
      <c r="M23" s="21">
        <v>100</v>
      </c>
      <c r="N23" s="21">
        <v>117</v>
      </c>
      <c r="O23" s="21">
        <v>75</v>
      </c>
      <c r="P23" s="6"/>
      <c r="Q23" s="6"/>
    </row>
    <row r="24" spans="1:17" x14ac:dyDescent="0.25">
      <c r="A24" s="21">
        <v>22</v>
      </c>
      <c r="B24" s="7" t="s">
        <v>8257</v>
      </c>
      <c r="C24" s="102" t="s">
        <v>2190</v>
      </c>
      <c r="D24" s="102" t="s">
        <v>302</v>
      </c>
      <c r="E24" s="21" t="s">
        <v>22</v>
      </c>
      <c r="F24" s="21" t="s">
        <v>23</v>
      </c>
      <c r="G24" s="21" t="s">
        <v>28</v>
      </c>
      <c r="H24" s="21">
        <v>41</v>
      </c>
      <c r="I24" s="21">
        <v>64</v>
      </c>
      <c r="J24" s="21">
        <v>108</v>
      </c>
      <c r="K24" s="21">
        <v>108</v>
      </c>
      <c r="L24" s="21">
        <v>114</v>
      </c>
      <c r="M24" s="21"/>
      <c r="N24" s="21"/>
      <c r="O24" s="21">
        <v>82</v>
      </c>
      <c r="P24" s="6"/>
      <c r="Q24" s="6"/>
    </row>
    <row r="25" spans="1:17" x14ac:dyDescent="0.25">
      <c r="A25" s="21">
        <v>23</v>
      </c>
      <c r="B25" s="7" t="s">
        <v>8258</v>
      </c>
      <c r="C25" s="102" t="s">
        <v>4414</v>
      </c>
      <c r="D25" s="102" t="s">
        <v>8259</v>
      </c>
      <c r="E25" s="21" t="s">
        <v>22</v>
      </c>
      <c r="F25" s="21" t="s">
        <v>23</v>
      </c>
      <c r="G25" s="21" t="s">
        <v>28</v>
      </c>
      <c r="H25" s="21">
        <v>46</v>
      </c>
      <c r="I25" s="21">
        <v>64</v>
      </c>
      <c r="J25" s="21"/>
      <c r="K25" s="21">
        <v>110</v>
      </c>
      <c r="L25" s="21"/>
      <c r="M25" s="21">
        <v>103</v>
      </c>
      <c r="N25" s="21">
        <v>115</v>
      </c>
      <c r="O25" s="21">
        <v>82</v>
      </c>
      <c r="P25" s="6"/>
      <c r="Q25" s="6"/>
    </row>
    <row r="26" spans="1:17" x14ac:dyDescent="0.25">
      <c r="A26" s="21">
        <v>24</v>
      </c>
      <c r="B26" s="7" t="s">
        <v>8260</v>
      </c>
      <c r="C26" s="102" t="s">
        <v>2947</v>
      </c>
      <c r="D26" s="102" t="s">
        <v>302</v>
      </c>
      <c r="E26" s="21" t="s">
        <v>22</v>
      </c>
      <c r="F26" s="21" t="s">
        <v>23</v>
      </c>
      <c r="G26" s="21" t="s">
        <v>24</v>
      </c>
      <c r="H26" s="21">
        <v>39</v>
      </c>
      <c r="I26" s="21">
        <v>60</v>
      </c>
      <c r="J26" s="21">
        <v>93</v>
      </c>
      <c r="K26" s="21">
        <v>104</v>
      </c>
      <c r="L26" s="21">
        <v>110</v>
      </c>
      <c r="M26" s="21"/>
      <c r="N26" s="21"/>
      <c r="O26" s="21">
        <v>72</v>
      </c>
      <c r="P26" s="6"/>
      <c r="Q26" s="6"/>
    </row>
    <row r="27" spans="1:17" x14ac:dyDescent="0.25">
      <c r="A27" s="21">
        <v>25</v>
      </c>
      <c r="B27" s="7" t="s">
        <v>8261</v>
      </c>
      <c r="C27" s="102" t="s">
        <v>105</v>
      </c>
      <c r="D27" s="102" t="s">
        <v>3162</v>
      </c>
      <c r="E27" s="21" t="s">
        <v>22</v>
      </c>
      <c r="F27" s="21" t="s">
        <v>23</v>
      </c>
      <c r="G27" s="21" t="s">
        <v>28</v>
      </c>
      <c r="H27" s="21">
        <v>41</v>
      </c>
      <c r="I27" s="21">
        <v>63</v>
      </c>
      <c r="J27" s="21">
        <v>103</v>
      </c>
      <c r="K27" s="21">
        <v>107</v>
      </c>
      <c r="L27" s="21">
        <v>96</v>
      </c>
      <c r="M27" s="21"/>
      <c r="N27" s="21"/>
      <c r="O27" s="21">
        <v>80</v>
      </c>
      <c r="P27" s="6"/>
      <c r="Q27" s="6"/>
    </row>
    <row r="28" spans="1:17" x14ac:dyDescent="0.25">
      <c r="A28" s="21">
        <v>26</v>
      </c>
      <c r="B28" s="7" t="s">
        <v>8262</v>
      </c>
      <c r="C28" s="102" t="s">
        <v>8263</v>
      </c>
      <c r="D28" s="102" t="s">
        <v>45</v>
      </c>
      <c r="E28" s="21" t="s">
        <v>22</v>
      </c>
      <c r="F28" s="21" t="s">
        <v>23</v>
      </c>
      <c r="G28" s="21" t="s">
        <v>24</v>
      </c>
      <c r="H28" s="21">
        <v>41</v>
      </c>
      <c r="I28" s="21">
        <v>62</v>
      </c>
      <c r="J28" s="21"/>
      <c r="K28" s="21">
        <v>112</v>
      </c>
      <c r="L28" s="21"/>
      <c r="M28" s="21">
        <v>109</v>
      </c>
      <c r="N28" s="21">
        <v>108</v>
      </c>
      <c r="O28" s="21">
        <v>65</v>
      </c>
      <c r="P28" s="6"/>
      <c r="Q28" s="6"/>
    </row>
    <row r="29" spans="1:17" x14ac:dyDescent="0.25">
      <c r="A29" s="21">
        <v>27</v>
      </c>
      <c r="B29" s="7" t="s">
        <v>8264</v>
      </c>
      <c r="C29" s="102" t="s">
        <v>2721</v>
      </c>
      <c r="D29" s="102" t="s">
        <v>509</v>
      </c>
      <c r="E29" s="21" t="s">
        <v>22</v>
      </c>
      <c r="F29" s="21" t="s">
        <v>23</v>
      </c>
      <c r="G29" s="21" t="s">
        <v>28</v>
      </c>
      <c r="H29" s="21">
        <v>41</v>
      </c>
      <c r="I29" s="21">
        <v>61</v>
      </c>
      <c r="J29" s="21">
        <v>110</v>
      </c>
      <c r="K29" s="21">
        <v>108</v>
      </c>
      <c r="L29" s="21">
        <v>92</v>
      </c>
      <c r="M29" s="21"/>
      <c r="N29" s="21"/>
      <c r="O29" s="21">
        <v>71</v>
      </c>
      <c r="P29" s="6"/>
      <c r="Q29" s="6"/>
    </row>
    <row r="30" spans="1:17" x14ac:dyDescent="0.25">
      <c r="A30" s="21">
        <v>28</v>
      </c>
      <c r="B30" s="7" t="s">
        <v>8265</v>
      </c>
      <c r="C30" s="102" t="s">
        <v>1185</v>
      </c>
      <c r="D30" s="102" t="s">
        <v>8266</v>
      </c>
      <c r="E30" s="21" t="s">
        <v>22</v>
      </c>
      <c r="F30" s="21" t="s">
        <v>23</v>
      </c>
      <c r="G30" s="21" t="s">
        <v>24</v>
      </c>
      <c r="H30" s="21">
        <v>36</v>
      </c>
      <c r="I30" s="21">
        <v>58</v>
      </c>
      <c r="J30" s="21"/>
      <c r="K30" s="21">
        <v>99</v>
      </c>
      <c r="L30" s="21"/>
      <c r="M30" s="21">
        <v>85</v>
      </c>
      <c r="N30" s="21">
        <v>99</v>
      </c>
      <c r="O30" s="21">
        <v>64</v>
      </c>
      <c r="P30" s="6"/>
      <c r="Q30" s="6"/>
    </row>
    <row r="31" spans="1:17" x14ac:dyDescent="0.25">
      <c r="A31" s="21">
        <v>29</v>
      </c>
      <c r="B31" s="7" t="s">
        <v>8267</v>
      </c>
      <c r="C31" s="102" t="s">
        <v>8268</v>
      </c>
      <c r="D31" s="102" t="s">
        <v>5212</v>
      </c>
      <c r="E31" s="21" t="s">
        <v>22</v>
      </c>
      <c r="F31" s="21" t="s">
        <v>23</v>
      </c>
      <c r="G31" s="21" t="s">
        <v>28</v>
      </c>
      <c r="H31" s="21">
        <v>41</v>
      </c>
      <c r="I31" s="21">
        <v>37</v>
      </c>
      <c r="J31" s="21">
        <v>96</v>
      </c>
      <c r="K31" s="21">
        <v>109</v>
      </c>
      <c r="L31" s="21">
        <v>97</v>
      </c>
      <c r="M31" s="21"/>
      <c r="N31" s="21"/>
      <c r="O31" s="21">
        <v>75</v>
      </c>
      <c r="P31" s="6"/>
      <c r="Q31" s="6"/>
    </row>
    <row r="32" spans="1:17" x14ac:dyDescent="0.25">
      <c r="A32" s="21">
        <v>30</v>
      </c>
      <c r="B32" s="7" t="s">
        <v>8269</v>
      </c>
      <c r="C32" s="102" t="s">
        <v>8270</v>
      </c>
      <c r="D32" s="102" t="s">
        <v>8271</v>
      </c>
      <c r="E32" s="21" t="s">
        <v>22</v>
      </c>
      <c r="F32" s="21" t="s">
        <v>23</v>
      </c>
      <c r="G32" s="21" t="s">
        <v>28</v>
      </c>
      <c r="H32" s="21">
        <v>39</v>
      </c>
      <c r="I32" s="21">
        <v>53</v>
      </c>
      <c r="J32" s="21"/>
      <c r="K32" s="21">
        <v>113</v>
      </c>
      <c r="L32" s="21"/>
      <c r="M32" s="21">
        <v>103</v>
      </c>
      <c r="N32" s="21">
        <v>108</v>
      </c>
      <c r="O32" s="21">
        <v>77</v>
      </c>
      <c r="P32" s="6"/>
      <c r="Q32" s="6"/>
    </row>
    <row r="33" spans="1:17" x14ac:dyDescent="0.25">
      <c r="A33" s="21">
        <v>31</v>
      </c>
      <c r="B33" s="7" t="s">
        <v>8272</v>
      </c>
      <c r="C33" s="102" t="s">
        <v>8273</v>
      </c>
      <c r="D33" s="102" t="s">
        <v>1673</v>
      </c>
      <c r="E33" s="21" t="s">
        <v>22</v>
      </c>
      <c r="F33" s="21" t="s">
        <v>23</v>
      </c>
      <c r="G33" s="21" t="s">
        <v>28</v>
      </c>
      <c r="H33" s="21">
        <v>38</v>
      </c>
      <c r="I33" s="21">
        <v>59</v>
      </c>
      <c r="J33" s="21">
        <v>97</v>
      </c>
      <c r="K33" s="21">
        <v>108</v>
      </c>
      <c r="L33" s="21">
        <v>100</v>
      </c>
      <c r="M33" s="21"/>
      <c r="N33" s="21"/>
      <c r="O33" s="21">
        <v>79</v>
      </c>
      <c r="P33" s="6"/>
      <c r="Q33" s="6"/>
    </row>
    <row r="34" spans="1:17" x14ac:dyDescent="0.25">
      <c r="A34" s="21">
        <v>32</v>
      </c>
      <c r="B34" s="7" t="s">
        <v>8274</v>
      </c>
      <c r="C34" s="102" t="s">
        <v>8275</v>
      </c>
      <c r="D34" s="102" t="s">
        <v>8276</v>
      </c>
      <c r="E34" s="21" t="s">
        <v>22</v>
      </c>
      <c r="F34" s="21" t="s">
        <v>23</v>
      </c>
      <c r="G34" s="21" t="s">
        <v>28</v>
      </c>
      <c r="H34" s="21">
        <v>41</v>
      </c>
      <c r="I34" s="21">
        <v>60</v>
      </c>
      <c r="J34" s="21">
        <v>92</v>
      </c>
      <c r="K34" s="21">
        <v>111</v>
      </c>
      <c r="L34" s="21">
        <v>109</v>
      </c>
      <c r="M34" s="21"/>
      <c r="N34" s="21"/>
      <c r="O34" s="21">
        <v>75</v>
      </c>
      <c r="P34" s="6"/>
      <c r="Q34" s="6"/>
    </row>
    <row r="35" spans="1:17" x14ac:dyDescent="0.25">
      <c r="A35" s="21">
        <v>33</v>
      </c>
      <c r="B35" s="7" t="s">
        <v>8277</v>
      </c>
      <c r="C35" s="102" t="s">
        <v>8278</v>
      </c>
      <c r="D35" s="102" t="s">
        <v>116</v>
      </c>
      <c r="E35" s="21" t="s">
        <v>22</v>
      </c>
      <c r="F35" s="21" t="s">
        <v>23</v>
      </c>
      <c r="G35" s="21" t="s">
        <v>28</v>
      </c>
      <c r="H35" s="21">
        <v>36</v>
      </c>
      <c r="I35" s="21">
        <v>59</v>
      </c>
      <c r="J35" s="21">
        <v>98</v>
      </c>
      <c r="K35" s="21">
        <v>106</v>
      </c>
      <c r="L35" s="21">
        <v>98</v>
      </c>
      <c r="M35" s="21"/>
      <c r="N35" s="21"/>
      <c r="O35" s="21">
        <v>55</v>
      </c>
      <c r="P35" s="6"/>
      <c r="Q35" s="6"/>
    </row>
    <row r="36" spans="1:17" x14ac:dyDescent="0.25">
      <c r="A36" s="21">
        <v>34</v>
      </c>
      <c r="B36" s="7" t="s">
        <v>8279</v>
      </c>
      <c r="C36" s="102" t="s">
        <v>1464</v>
      </c>
      <c r="D36" s="102" t="s">
        <v>3877</v>
      </c>
      <c r="E36" s="21" t="s">
        <v>22</v>
      </c>
      <c r="F36" s="21" t="s">
        <v>23</v>
      </c>
      <c r="G36" s="21" t="s">
        <v>28</v>
      </c>
      <c r="H36" s="21">
        <v>41</v>
      </c>
      <c r="I36" s="21">
        <v>58</v>
      </c>
      <c r="J36" s="21"/>
      <c r="K36" s="21">
        <v>103</v>
      </c>
      <c r="L36" s="21"/>
      <c r="M36" s="21">
        <v>112</v>
      </c>
      <c r="N36" s="21">
        <v>122</v>
      </c>
      <c r="O36" s="21">
        <v>72</v>
      </c>
      <c r="P36" s="6"/>
      <c r="Q36" s="6"/>
    </row>
    <row r="37" spans="1:17" x14ac:dyDescent="0.25">
      <c r="A37" s="21">
        <v>35</v>
      </c>
      <c r="B37" s="7" t="s">
        <v>8280</v>
      </c>
      <c r="C37" s="102" t="s">
        <v>1464</v>
      </c>
      <c r="D37" s="102" t="s">
        <v>8281</v>
      </c>
      <c r="E37" s="21" t="s">
        <v>22</v>
      </c>
      <c r="F37" s="21" t="s">
        <v>42</v>
      </c>
      <c r="G37" s="21" t="s">
        <v>28</v>
      </c>
      <c r="H37" s="21">
        <v>33</v>
      </c>
      <c r="I37" s="21">
        <v>58</v>
      </c>
      <c r="J37" s="21">
        <v>71</v>
      </c>
      <c r="K37" s="21">
        <v>96</v>
      </c>
      <c r="L37" s="21">
        <v>91</v>
      </c>
      <c r="M37" s="21"/>
      <c r="N37" s="21"/>
      <c r="O37" s="21">
        <v>77</v>
      </c>
      <c r="P37" s="6"/>
      <c r="Q37" s="6"/>
    </row>
    <row r="38" spans="1:17" x14ac:dyDescent="0.25">
      <c r="A38" s="21">
        <v>36</v>
      </c>
      <c r="B38" s="7" t="s">
        <v>8282</v>
      </c>
      <c r="C38" s="102" t="s">
        <v>1690</v>
      </c>
      <c r="D38" s="102" t="s">
        <v>2135</v>
      </c>
      <c r="E38" s="21" t="s">
        <v>22</v>
      </c>
      <c r="F38" s="21" t="s">
        <v>23</v>
      </c>
      <c r="G38" s="21" t="s">
        <v>28</v>
      </c>
      <c r="H38" s="21">
        <v>42</v>
      </c>
      <c r="I38" s="21">
        <v>56</v>
      </c>
      <c r="J38" s="21"/>
      <c r="K38" s="21">
        <v>101</v>
      </c>
      <c r="L38" s="21"/>
      <c r="M38" s="21">
        <v>112</v>
      </c>
      <c r="N38" s="21">
        <v>116</v>
      </c>
      <c r="O38" s="21">
        <v>68</v>
      </c>
      <c r="P38" s="6"/>
      <c r="Q38" s="6"/>
    </row>
    <row r="39" spans="1:17" x14ac:dyDescent="0.25">
      <c r="A39" s="21">
        <v>37</v>
      </c>
      <c r="B39" s="7" t="s">
        <v>8283</v>
      </c>
      <c r="C39" s="102" t="s">
        <v>1690</v>
      </c>
      <c r="D39" s="102" t="s">
        <v>1473</v>
      </c>
      <c r="E39" s="21" t="s">
        <v>22</v>
      </c>
      <c r="F39" s="21" t="s">
        <v>23</v>
      </c>
      <c r="G39" s="21" t="s">
        <v>28</v>
      </c>
      <c r="H39" s="21">
        <v>42</v>
      </c>
      <c r="I39" s="21">
        <v>63</v>
      </c>
      <c r="J39" s="21">
        <v>101</v>
      </c>
      <c r="K39" s="21">
        <v>109</v>
      </c>
      <c r="L39" s="21">
        <v>109</v>
      </c>
      <c r="M39" s="21"/>
      <c r="N39" s="21"/>
      <c r="O39" s="21">
        <v>69</v>
      </c>
      <c r="P39" s="6"/>
      <c r="Q39" s="6"/>
    </row>
    <row r="40" spans="1:17" x14ac:dyDescent="0.25">
      <c r="A40" s="21">
        <v>38</v>
      </c>
      <c r="B40" s="7" t="s">
        <v>8284</v>
      </c>
      <c r="C40" s="102" t="s">
        <v>8285</v>
      </c>
      <c r="D40" s="102" t="s">
        <v>1263</v>
      </c>
      <c r="E40" s="21" t="s">
        <v>22</v>
      </c>
      <c r="F40" s="21" t="s">
        <v>23</v>
      </c>
      <c r="G40" s="21" t="s">
        <v>28</v>
      </c>
      <c r="H40" s="21">
        <v>41</v>
      </c>
      <c r="I40" s="21">
        <v>61</v>
      </c>
      <c r="J40" s="21">
        <v>106</v>
      </c>
      <c r="K40" s="21">
        <v>103</v>
      </c>
      <c r="L40" s="21">
        <v>106</v>
      </c>
      <c r="M40" s="21"/>
      <c r="N40" s="21"/>
      <c r="O40" s="21">
        <v>75</v>
      </c>
      <c r="P40" s="6"/>
      <c r="Q40" s="6"/>
    </row>
    <row r="41" spans="1:17" x14ac:dyDescent="0.25">
      <c r="A41" s="21">
        <v>39</v>
      </c>
      <c r="B41" s="7" t="s">
        <v>8286</v>
      </c>
      <c r="C41" s="102" t="s">
        <v>1210</v>
      </c>
      <c r="D41" s="102" t="s">
        <v>8287</v>
      </c>
      <c r="E41" s="21" t="s">
        <v>22</v>
      </c>
      <c r="F41" s="21" t="s">
        <v>23</v>
      </c>
      <c r="G41" s="21" t="s">
        <v>28</v>
      </c>
      <c r="H41" s="21">
        <v>38</v>
      </c>
      <c r="I41" s="21">
        <v>53</v>
      </c>
      <c r="J41" s="21">
        <v>108</v>
      </c>
      <c r="K41" s="21">
        <v>118</v>
      </c>
      <c r="L41" s="21">
        <v>117</v>
      </c>
      <c r="M41" s="21"/>
      <c r="N41" s="21"/>
      <c r="O41" s="21">
        <v>72</v>
      </c>
      <c r="P41" s="6"/>
      <c r="Q41" s="6"/>
    </row>
    <row r="42" spans="1:17" x14ac:dyDescent="0.25">
      <c r="A42" s="21">
        <v>40</v>
      </c>
      <c r="B42" s="7" t="s">
        <v>8288</v>
      </c>
      <c r="C42" s="102" t="s">
        <v>4292</v>
      </c>
      <c r="D42" s="102" t="s">
        <v>8289</v>
      </c>
      <c r="E42" s="21" t="s">
        <v>22</v>
      </c>
      <c r="F42" s="21" t="s">
        <v>23</v>
      </c>
      <c r="G42" s="21" t="s">
        <v>28</v>
      </c>
      <c r="H42" s="21">
        <v>40</v>
      </c>
      <c r="I42" s="21">
        <v>59</v>
      </c>
      <c r="J42" s="21">
        <v>112</v>
      </c>
      <c r="K42" s="21">
        <v>117</v>
      </c>
      <c r="L42" s="21">
        <v>118</v>
      </c>
      <c r="M42" s="21"/>
      <c r="N42" s="21"/>
      <c r="O42" s="21">
        <v>78</v>
      </c>
      <c r="P42" s="6"/>
      <c r="Q42" s="6"/>
    </row>
    <row r="43" spans="1:17" x14ac:dyDescent="0.25">
      <c r="A43" s="21">
        <v>41</v>
      </c>
      <c r="B43" s="7" t="s">
        <v>8290</v>
      </c>
      <c r="C43" s="102" t="s">
        <v>8291</v>
      </c>
      <c r="D43" s="102" t="s">
        <v>4204</v>
      </c>
      <c r="E43" s="21" t="s">
        <v>22</v>
      </c>
      <c r="F43" s="21" t="s">
        <v>23</v>
      </c>
      <c r="G43" s="21" t="s">
        <v>28</v>
      </c>
      <c r="H43" s="21">
        <v>39</v>
      </c>
      <c r="I43" s="21">
        <v>62</v>
      </c>
      <c r="J43" s="21">
        <v>108</v>
      </c>
      <c r="K43" s="21">
        <v>112</v>
      </c>
      <c r="L43" s="21">
        <v>113</v>
      </c>
      <c r="M43" s="21"/>
      <c r="N43" s="21"/>
      <c r="O43" s="21">
        <v>82</v>
      </c>
      <c r="P43" s="6"/>
      <c r="Q43" s="6"/>
    </row>
    <row r="44" spans="1:17" x14ac:dyDescent="0.25">
      <c r="A44" s="21">
        <v>42</v>
      </c>
      <c r="B44" s="7" t="s">
        <v>8292</v>
      </c>
      <c r="C44" s="102" t="s">
        <v>8293</v>
      </c>
      <c r="D44" s="102" t="s">
        <v>8294</v>
      </c>
      <c r="E44" s="21" t="s">
        <v>22</v>
      </c>
      <c r="F44" s="21" t="s">
        <v>23</v>
      </c>
      <c r="G44" s="21" t="s">
        <v>28</v>
      </c>
      <c r="H44" s="21">
        <v>44</v>
      </c>
      <c r="I44" s="21">
        <v>62</v>
      </c>
      <c r="J44" s="21">
        <v>113</v>
      </c>
      <c r="K44" s="21">
        <v>115</v>
      </c>
      <c r="L44" s="21">
        <v>106</v>
      </c>
      <c r="M44" s="21"/>
      <c r="N44" s="21"/>
      <c r="O44" s="21">
        <v>78</v>
      </c>
      <c r="P44" s="6"/>
      <c r="Q44" s="6"/>
    </row>
    <row r="45" spans="1:17" x14ac:dyDescent="0.25">
      <c r="A45" s="21">
        <v>43</v>
      </c>
      <c r="B45" s="7" t="s">
        <v>8295</v>
      </c>
      <c r="C45" s="102" t="s">
        <v>8296</v>
      </c>
      <c r="D45" s="102" t="s">
        <v>8297</v>
      </c>
      <c r="E45" s="21" t="s">
        <v>22</v>
      </c>
      <c r="F45" s="21" t="s">
        <v>23</v>
      </c>
      <c r="G45" s="21" t="s">
        <v>28</v>
      </c>
      <c r="H45" s="21">
        <v>37</v>
      </c>
      <c r="I45" s="21">
        <v>60</v>
      </c>
      <c r="J45" s="21">
        <v>103</v>
      </c>
      <c r="K45" s="21">
        <v>111</v>
      </c>
      <c r="L45" s="21">
        <v>105</v>
      </c>
      <c r="M45" s="21"/>
      <c r="N45" s="21"/>
      <c r="O45" s="21">
        <v>78</v>
      </c>
      <c r="P45" s="6"/>
      <c r="Q45" s="6"/>
    </row>
    <row r="46" spans="1:17" x14ac:dyDescent="0.25">
      <c r="A46" s="21">
        <v>44</v>
      </c>
      <c r="B46" s="7" t="s">
        <v>8298</v>
      </c>
      <c r="C46" s="102" t="s">
        <v>1222</v>
      </c>
      <c r="D46" s="102" t="s">
        <v>8299</v>
      </c>
      <c r="E46" s="21" t="s">
        <v>22</v>
      </c>
      <c r="F46" s="21" t="s">
        <v>23</v>
      </c>
      <c r="G46" s="21" t="s">
        <v>28</v>
      </c>
      <c r="H46" s="21">
        <v>57</v>
      </c>
      <c r="I46" s="21">
        <v>62</v>
      </c>
      <c r="J46" s="21"/>
      <c r="K46" s="21">
        <v>113</v>
      </c>
      <c r="L46" s="21"/>
      <c r="M46" s="21">
        <v>110</v>
      </c>
      <c r="N46" s="21">
        <v>117</v>
      </c>
      <c r="O46" s="21">
        <v>84</v>
      </c>
      <c r="P46" s="6"/>
      <c r="Q46" s="6"/>
    </row>
    <row r="47" spans="1:17" x14ac:dyDescent="0.25">
      <c r="A47" s="21">
        <v>45</v>
      </c>
      <c r="B47" s="7" t="s">
        <v>8300</v>
      </c>
      <c r="C47" s="102" t="s">
        <v>4769</v>
      </c>
      <c r="D47" s="102" t="s">
        <v>1691</v>
      </c>
      <c r="E47" s="21" t="s">
        <v>22</v>
      </c>
      <c r="F47" s="21" t="s">
        <v>23</v>
      </c>
      <c r="G47" s="21" t="s">
        <v>24</v>
      </c>
      <c r="H47" s="21">
        <v>43</v>
      </c>
      <c r="I47" s="21">
        <v>63</v>
      </c>
      <c r="J47" s="21">
        <v>103</v>
      </c>
      <c r="K47" s="21">
        <v>114</v>
      </c>
      <c r="L47" s="21">
        <v>109</v>
      </c>
      <c r="M47" s="21"/>
      <c r="N47" s="21"/>
      <c r="O47" s="21">
        <v>76</v>
      </c>
      <c r="P47" s="6"/>
      <c r="Q47" s="6"/>
    </row>
    <row r="48" spans="1:17" x14ac:dyDescent="0.25">
      <c r="A48" s="21">
        <v>46</v>
      </c>
      <c r="B48" s="7" t="s">
        <v>8301</v>
      </c>
      <c r="C48" s="102" t="s">
        <v>8302</v>
      </c>
      <c r="D48" s="102" t="s">
        <v>8303</v>
      </c>
      <c r="E48" s="21" t="s">
        <v>22</v>
      </c>
      <c r="F48" s="21" t="s">
        <v>23</v>
      </c>
      <c r="G48" s="21" t="s">
        <v>24</v>
      </c>
      <c r="H48" s="21">
        <v>41</v>
      </c>
      <c r="I48" s="21">
        <v>61</v>
      </c>
      <c r="J48" s="21">
        <v>88</v>
      </c>
      <c r="K48" s="21">
        <v>107</v>
      </c>
      <c r="L48" s="21">
        <v>94</v>
      </c>
      <c r="M48" s="21"/>
      <c r="N48" s="21"/>
      <c r="O48" s="21">
        <v>65</v>
      </c>
      <c r="P48" s="6"/>
      <c r="Q48" s="6"/>
    </row>
    <row r="49" spans="1:17" x14ac:dyDescent="0.25">
      <c r="A49" s="21">
        <v>47</v>
      </c>
      <c r="B49" s="7" t="s">
        <v>8304</v>
      </c>
      <c r="C49" s="102" t="s">
        <v>1227</v>
      </c>
      <c r="D49" s="102" t="s">
        <v>3024</v>
      </c>
      <c r="E49" s="21" t="s">
        <v>22</v>
      </c>
      <c r="F49" s="21" t="s">
        <v>23</v>
      </c>
      <c r="G49" s="21" t="s">
        <v>24</v>
      </c>
      <c r="H49" s="21">
        <v>36</v>
      </c>
      <c r="I49" s="21">
        <v>64</v>
      </c>
      <c r="J49" s="21">
        <v>106</v>
      </c>
      <c r="K49" s="21">
        <v>103</v>
      </c>
      <c r="L49" s="21">
        <v>103</v>
      </c>
      <c r="M49" s="21"/>
      <c r="N49" s="21"/>
      <c r="O49" s="21">
        <v>68</v>
      </c>
      <c r="P49" s="6"/>
      <c r="Q49" s="6"/>
    </row>
    <row r="50" spans="1:17" x14ac:dyDescent="0.25">
      <c r="A50" s="21">
        <v>48</v>
      </c>
      <c r="B50" s="7" t="s">
        <v>8305</v>
      </c>
      <c r="C50" s="102" t="s">
        <v>1479</v>
      </c>
      <c r="D50" s="102" t="s">
        <v>8306</v>
      </c>
      <c r="E50" s="21" t="s">
        <v>22</v>
      </c>
      <c r="F50" s="21" t="s">
        <v>23</v>
      </c>
      <c r="G50" s="21" t="s">
        <v>28</v>
      </c>
      <c r="H50" s="21">
        <v>39</v>
      </c>
      <c r="I50" s="21">
        <v>54</v>
      </c>
      <c r="J50" s="21">
        <v>106</v>
      </c>
      <c r="K50" s="21">
        <v>111</v>
      </c>
      <c r="L50" s="21">
        <v>95</v>
      </c>
      <c r="M50" s="21"/>
      <c r="N50" s="21"/>
      <c r="O50" s="21">
        <v>74</v>
      </c>
      <c r="P50" s="6"/>
      <c r="Q50" s="6"/>
    </row>
    <row r="51" spans="1:17" x14ac:dyDescent="0.25">
      <c r="A51" s="21">
        <v>49</v>
      </c>
      <c r="B51" s="7" t="s">
        <v>8307</v>
      </c>
      <c r="C51" s="102" t="s">
        <v>8308</v>
      </c>
      <c r="D51" s="102" t="s">
        <v>8309</v>
      </c>
      <c r="E51" s="21" t="s">
        <v>22</v>
      </c>
      <c r="F51" s="21" t="s">
        <v>23</v>
      </c>
      <c r="G51" s="21" t="s">
        <v>28</v>
      </c>
      <c r="H51" s="21">
        <v>38</v>
      </c>
      <c r="I51" s="21">
        <v>54</v>
      </c>
      <c r="J51" s="21">
        <v>105</v>
      </c>
      <c r="K51" s="21">
        <v>114</v>
      </c>
      <c r="L51" s="21">
        <v>95</v>
      </c>
      <c r="M51" s="21"/>
      <c r="N51" s="21"/>
      <c r="O51" s="21">
        <v>82</v>
      </c>
      <c r="P51" s="6"/>
      <c r="Q51" s="6"/>
    </row>
    <row r="52" spans="1:17" x14ac:dyDescent="0.25">
      <c r="A52" s="21">
        <v>50</v>
      </c>
      <c r="B52" s="7" t="s">
        <v>8310</v>
      </c>
      <c r="C52" s="102" t="s">
        <v>8308</v>
      </c>
      <c r="D52" s="102" t="s">
        <v>8311</v>
      </c>
      <c r="E52" s="21" t="s">
        <v>22</v>
      </c>
      <c r="F52" s="21" t="s">
        <v>23</v>
      </c>
      <c r="G52" s="21" t="s">
        <v>28</v>
      </c>
      <c r="H52" s="21">
        <v>40</v>
      </c>
      <c r="I52" s="21">
        <v>55</v>
      </c>
      <c r="J52" s="21">
        <v>93</v>
      </c>
      <c r="K52" s="21">
        <v>109</v>
      </c>
      <c r="L52" s="21">
        <v>98</v>
      </c>
      <c r="M52" s="21"/>
      <c r="N52" s="21"/>
      <c r="O52" s="21">
        <v>63</v>
      </c>
      <c r="P52" s="6"/>
      <c r="Q52" s="6"/>
    </row>
    <row r="53" spans="1:17" x14ac:dyDescent="0.25">
      <c r="A53" s="21">
        <v>51</v>
      </c>
      <c r="B53" s="7" t="s">
        <v>8312</v>
      </c>
      <c r="C53" s="102" t="s">
        <v>3931</v>
      </c>
      <c r="D53" s="102" t="s">
        <v>212</v>
      </c>
      <c r="E53" s="21" t="s">
        <v>22</v>
      </c>
      <c r="F53" s="21" t="s">
        <v>23</v>
      </c>
      <c r="G53" s="21" t="s">
        <v>28</v>
      </c>
      <c r="H53" s="21">
        <v>39</v>
      </c>
      <c r="I53" s="21">
        <v>60</v>
      </c>
      <c r="J53" s="21">
        <v>102</v>
      </c>
      <c r="K53" s="21">
        <v>106</v>
      </c>
      <c r="L53" s="21">
        <v>107</v>
      </c>
      <c r="M53" s="21"/>
      <c r="N53" s="21"/>
      <c r="O53" s="21">
        <v>73</v>
      </c>
      <c r="P53" s="6"/>
      <c r="Q53" s="6"/>
    </row>
    <row r="54" spans="1:17" x14ac:dyDescent="0.25">
      <c r="A54" s="21">
        <v>52</v>
      </c>
      <c r="B54" s="7" t="s">
        <v>8313</v>
      </c>
      <c r="C54" s="102" t="s">
        <v>4142</v>
      </c>
      <c r="D54" s="102" t="s">
        <v>3107</v>
      </c>
      <c r="E54" s="21" t="s">
        <v>22</v>
      </c>
      <c r="F54" s="21" t="s">
        <v>23</v>
      </c>
      <c r="G54" s="21" t="s">
        <v>24</v>
      </c>
      <c r="H54" s="21">
        <v>42</v>
      </c>
      <c r="I54" s="21">
        <v>59</v>
      </c>
      <c r="J54" s="21">
        <v>96</v>
      </c>
      <c r="K54" s="21">
        <v>111</v>
      </c>
      <c r="L54" s="21">
        <v>102</v>
      </c>
      <c r="M54" s="21"/>
      <c r="N54" s="21"/>
      <c r="O54" s="21">
        <v>76</v>
      </c>
      <c r="P54" s="6"/>
      <c r="Q54" s="6"/>
    </row>
    <row r="55" spans="1:17" x14ac:dyDescent="0.25">
      <c r="A55" s="21">
        <v>53</v>
      </c>
      <c r="B55" s="7" t="s">
        <v>8314</v>
      </c>
      <c r="C55" s="102" t="s">
        <v>8315</v>
      </c>
      <c r="D55" s="102" t="s">
        <v>302</v>
      </c>
      <c r="E55" s="21" t="s">
        <v>22</v>
      </c>
      <c r="F55" s="21" t="s">
        <v>42</v>
      </c>
      <c r="G55" s="21" t="s">
        <v>28</v>
      </c>
      <c r="H55" s="21">
        <v>41</v>
      </c>
      <c r="I55" s="21">
        <v>62</v>
      </c>
      <c r="J55" s="21">
        <v>91</v>
      </c>
      <c r="K55" s="21">
        <v>111</v>
      </c>
      <c r="L55" s="21">
        <v>94</v>
      </c>
      <c r="M55" s="21"/>
      <c r="N55" s="21"/>
      <c r="O55" s="21">
        <v>73</v>
      </c>
      <c r="P55" s="6"/>
      <c r="Q55" s="6"/>
    </row>
    <row r="56" spans="1:17" x14ac:dyDescent="0.25">
      <c r="A56" s="21">
        <v>54</v>
      </c>
      <c r="B56" s="7" t="s">
        <v>8316</v>
      </c>
      <c r="C56" s="102" t="s">
        <v>2734</v>
      </c>
      <c r="D56" s="102" t="s">
        <v>4928</v>
      </c>
      <c r="E56" s="21" t="s">
        <v>22</v>
      </c>
      <c r="F56" s="21" t="s">
        <v>23</v>
      </c>
      <c r="G56" s="21" t="s">
        <v>28</v>
      </c>
      <c r="H56" s="21">
        <v>44</v>
      </c>
      <c r="I56" s="21">
        <v>59</v>
      </c>
      <c r="J56" s="21">
        <v>100</v>
      </c>
      <c r="K56" s="21">
        <v>112</v>
      </c>
      <c r="L56" s="21">
        <v>96</v>
      </c>
      <c r="M56" s="21"/>
      <c r="N56" s="21"/>
      <c r="O56" s="21">
        <v>74</v>
      </c>
      <c r="P56" s="6"/>
      <c r="Q56" s="6"/>
    </row>
    <row r="57" spans="1:17" x14ac:dyDescent="0.25">
      <c r="A57" s="21">
        <v>55</v>
      </c>
      <c r="B57" s="7" t="s">
        <v>8317</v>
      </c>
      <c r="C57" s="102" t="s">
        <v>8318</v>
      </c>
      <c r="D57" s="102" t="s">
        <v>8319</v>
      </c>
      <c r="E57" s="21" t="s">
        <v>22</v>
      </c>
      <c r="F57" s="21" t="s">
        <v>23</v>
      </c>
      <c r="G57" s="21" t="s">
        <v>28</v>
      </c>
      <c r="H57" s="21">
        <v>38</v>
      </c>
      <c r="I57" s="21">
        <v>61</v>
      </c>
      <c r="J57" s="21">
        <v>90</v>
      </c>
      <c r="K57" s="21">
        <v>106</v>
      </c>
      <c r="L57" s="21">
        <v>97</v>
      </c>
      <c r="M57" s="21"/>
      <c r="N57" s="21"/>
      <c r="O57" s="21">
        <v>69</v>
      </c>
      <c r="P57" s="6"/>
      <c r="Q57" s="6"/>
    </row>
    <row r="58" spans="1:17" x14ac:dyDescent="0.25">
      <c r="A58" s="21">
        <v>56</v>
      </c>
      <c r="B58" s="7" t="s">
        <v>8320</v>
      </c>
      <c r="C58" s="102" t="s">
        <v>8321</v>
      </c>
      <c r="D58" s="102" t="s">
        <v>8322</v>
      </c>
      <c r="E58" s="21" t="s">
        <v>22</v>
      </c>
      <c r="F58" s="21" t="s">
        <v>23</v>
      </c>
      <c r="G58" s="21" t="s">
        <v>28</v>
      </c>
      <c r="H58" s="21">
        <v>37</v>
      </c>
      <c r="I58" s="21">
        <v>58</v>
      </c>
      <c r="J58" s="21">
        <v>97</v>
      </c>
      <c r="K58" s="21">
        <v>101</v>
      </c>
      <c r="L58" s="21">
        <v>98</v>
      </c>
      <c r="M58" s="21"/>
      <c r="N58" s="21"/>
      <c r="O58" s="21">
        <v>72</v>
      </c>
      <c r="P58" s="6"/>
      <c r="Q58" s="6"/>
    </row>
    <row r="59" spans="1:17" x14ac:dyDescent="0.25">
      <c r="A59" s="21">
        <v>57</v>
      </c>
      <c r="B59" s="7" t="s">
        <v>8323</v>
      </c>
      <c r="C59" s="102" t="s">
        <v>8324</v>
      </c>
      <c r="D59" s="102" t="s">
        <v>8325</v>
      </c>
      <c r="E59" s="21" t="s">
        <v>22</v>
      </c>
      <c r="F59" s="21" t="s">
        <v>23</v>
      </c>
      <c r="G59" s="21" t="s">
        <v>28</v>
      </c>
      <c r="H59" s="21">
        <v>40</v>
      </c>
      <c r="I59" s="21">
        <v>60</v>
      </c>
      <c r="J59" s="21">
        <v>90</v>
      </c>
      <c r="K59" s="21">
        <v>104</v>
      </c>
      <c r="L59" s="21">
        <v>95</v>
      </c>
      <c r="M59" s="21"/>
      <c r="N59" s="21"/>
      <c r="O59" s="21">
        <v>76</v>
      </c>
      <c r="P59" s="6"/>
      <c r="Q59" s="6"/>
    </row>
    <row r="60" spans="1:17" x14ac:dyDescent="0.25">
      <c r="A60" s="21">
        <v>58</v>
      </c>
      <c r="B60" s="7" t="s">
        <v>8326</v>
      </c>
      <c r="C60" s="102" t="s">
        <v>8327</v>
      </c>
      <c r="D60" s="102" t="s">
        <v>1408</v>
      </c>
      <c r="E60" s="21" t="s">
        <v>22</v>
      </c>
      <c r="F60" s="21" t="s">
        <v>23</v>
      </c>
      <c r="G60" s="21" t="s">
        <v>28</v>
      </c>
      <c r="H60" s="21">
        <v>40</v>
      </c>
      <c r="I60" s="21">
        <v>60</v>
      </c>
      <c r="J60" s="21">
        <v>99</v>
      </c>
      <c r="K60" s="21">
        <v>105</v>
      </c>
      <c r="L60" s="21">
        <v>105</v>
      </c>
      <c r="M60" s="21"/>
      <c r="N60" s="21"/>
      <c r="O60" s="21">
        <v>77</v>
      </c>
      <c r="P60" s="6"/>
      <c r="Q60" s="6"/>
    </row>
    <row r="61" spans="1:17" x14ac:dyDescent="0.25">
      <c r="A61" s="21">
        <v>59</v>
      </c>
      <c r="B61" s="7" t="s">
        <v>8328</v>
      </c>
      <c r="C61" s="102" t="s">
        <v>1535</v>
      </c>
      <c r="D61" s="102" t="s">
        <v>8329</v>
      </c>
      <c r="E61" s="21" t="s">
        <v>22</v>
      </c>
      <c r="F61" s="21" t="s">
        <v>23</v>
      </c>
      <c r="G61" s="21" t="s">
        <v>28</v>
      </c>
      <c r="H61" s="21">
        <v>38</v>
      </c>
      <c r="I61" s="21">
        <v>59</v>
      </c>
      <c r="J61" s="21">
        <v>92</v>
      </c>
      <c r="K61" s="21">
        <v>108</v>
      </c>
      <c r="L61" s="21">
        <v>95</v>
      </c>
      <c r="M61" s="21"/>
      <c r="N61" s="21"/>
      <c r="O61" s="21">
        <v>72</v>
      </c>
      <c r="P61" s="6"/>
      <c r="Q61" s="6"/>
    </row>
    <row r="62" spans="1:17" x14ac:dyDescent="0.25">
      <c r="A62" s="21">
        <v>60</v>
      </c>
      <c r="B62" s="7" t="s">
        <v>8330</v>
      </c>
      <c r="C62" s="102" t="s">
        <v>164</v>
      </c>
      <c r="D62" s="102" t="s">
        <v>829</v>
      </c>
      <c r="E62" s="21" t="s">
        <v>22</v>
      </c>
      <c r="F62" s="21" t="s">
        <v>23</v>
      </c>
      <c r="G62" s="21" t="s">
        <v>24</v>
      </c>
      <c r="H62" s="21">
        <v>40</v>
      </c>
      <c r="I62" s="21">
        <v>61</v>
      </c>
      <c r="J62" s="21">
        <v>98</v>
      </c>
      <c r="K62" s="21">
        <v>106</v>
      </c>
      <c r="L62" s="21">
        <v>104</v>
      </c>
      <c r="M62" s="21"/>
      <c r="N62" s="21"/>
      <c r="O62" s="21">
        <v>76</v>
      </c>
      <c r="P62" s="6"/>
      <c r="Q62" s="6"/>
    </row>
    <row r="63" spans="1:17" x14ac:dyDescent="0.25">
      <c r="A63" s="21">
        <v>61</v>
      </c>
      <c r="B63" s="7" t="s">
        <v>8331</v>
      </c>
      <c r="C63" s="102" t="s">
        <v>164</v>
      </c>
      <c r="D63" s="102" t="s">
        <v>4783</v>
      </c>
      <c r="E63" s="21" t="s">
        <v>22</v>
      </c>
      <c r="F63" s="21" t="s">
        <v>23</v>
      </c>
      <c r="G63" s="21" t="s">
        <v>24</v>
      </c>
      <c r="H63" s="21">
        <v>40</v>
      </c>
      <c r="I63" s="21">
        <v>63</v>
      </c>
      <c r="J63" s="21">
        <v>110</v>
      </c>
      <c r="K63" s="21">
        <v>110</v>
      </c>
      <c r="L63" s="21">
        <v>105</v>
      </c>
      <c r="M63" s="21"/>
      <c r="N63" s="21"/>
      <c r="O63" s="21">
        <v>65</v>
      </c>
      <c r="P63" s="6"/>
      <c r="Q63" s="6"/>
    </row>
    <row r="64" spans="1:17" x14ac:dyDescent="0.25">
      <c r="A64" s="21">
        <v>62</v>
      </c>
      <c r="B64" s="7" t="s">
        <v>8332</v>
      </c>
      <c r="C64" s="102" t="s">
        <v>8333</v>
      </c>
      <c r="D64" s="102" t="s">
        <v>8334</v>
      </c>
      <c r="E64" s="21" t="s">
        <v>22</v>
      </c>
      <c r="F64" s="21" t="s">
        <v>23</v>
      </c>
      <c r="G64" s="21" t="s">
        <v>28</v>
      </c>
      <c r="H64" s="21">
        <v>40</v>
      </c>
      <c r="I64" s="21">
        <v>62</v>
      </c>
      <c r="J64" s="21">
        <v>99</v>
      </c>
      <c r="K64" s="21">
        <v>100</v>
      </c>
      <c r="L64" s="21">
        <v>93</v>
      </c>
      <c r="M64" s="21"/>
      <c r="N64" s="21"/>
      <c r="O64" s="21">
        <v>70</v>
      </c>
      <c r="P64" s="6"/>
      <c r="Q64" s="6"/>
    </row>
    <row r="65" spans="1:17" x14ac:dyDescent="0.25">
      <c r="A65" s="21">
        <v>63</v>
      </c>
      <c r="B65" s="7" t="s">
        <v>8335</v>
      </c>
      <c r="C65" s="102" t="s">
        <v>8336</v>
      </c>
      <c r="D65" s="102" t="s">
        <v>3734</v>
      </c>
      <c r="E65" s="21" t="s">
        <v>22</v>
      </c>
      <c r="F65" s="21" t="s">
        <v>23</v>
      </c>
      <c r="G65" s="21" t="s">
        <v>28</v>
      </c>
      <c r="H65" s="21">
        <v>43</v>
      </c>
      <c r="I65" s="21">
        <v>64</v>
      </c>
      <c r="J65" s="21">
        <v>100</v>
      </c>
      <c r="K65" s="21">
        <v>116</v>
      </c>
      <c r="L65" s="21">
        <v>98</v>
      </c>
      <c r="M65" s="21"/>
      <c r="N65" s="21"/>
      <c r="O65" s="21">
        <v>75</v>
      </c>
      <c r="P65" s="6"/>
      <c r="Q65" s="6"/>
    </row>
    <row r="66" spans="1:17" x14ac:dyDescent="0.25">
      <c r="A66" s="21">
        <v>64</v>
      </c>
      <c r="B66" s="7" t="s">
        <v>8337</v>
      </c>
      <c r="C66" s="102" t="s">
        <v>710</v>
      </c>
      <c r="D66" s="102" t="s">
        <v>319</v>
      </c>
      <c r="E66" s="21" t="s">
        <v>22</v>
      </c>
      <c r="F66" s="21" t="s">
        <v>42</v>
      </c>
      <c r="G66" s="21" t="s">
        <v>28</v>
      </c>
      <c r="H66" s="21">
        <v>33</v>
      </c>
      <c r="I66" s="21">
        <v>62</v>
      </c>
      <c r="J66" s="21">
        <v>97</v>
      </c>
      <c r="K66" s="21">
        <v>105</v>
      </c>
      <c r="L66" s="21">
        <v>90</v>
      </c>
      <c r="M66" s="21"/>
      <c r="N66" s="21"/>
      <c r="O66" s="21">
        <v>73</v>
      </c>
      <c r="P66" s="6"/>
      <c r="Q66" s="6"/>
    </row>
    <row r="67" spans="1:17" x14ac:dyDescent="0.25">
      <c r="A67" s="21">
        <v>65</v>
      </c>
      <c r="B67" s="7" t="s">
        <v>8338</v>
      </c>
      <c r="C67" s="102" t="s">
        <v>2261</v>
      </c>
      <c r="D67" s="102" t="s">
        <v>3494</v>
      </c>
      <c r="E67" s="21" t="s">
        <v>22</v>
      </c>
      <c r="F67" s="21" t="s">
        <v>23</v>
      </c>
      <c r="G67" s="21" t="s">
        <v>28</v>
      </c>
      <c r="H67" s="21">
        <v>38</v>
      </c>
      <c r="I67" s="21">
        <v>58</v>
      </c>
      <c r="J67" s="21">
        <v>94</v>
      </c>
      <c r="K67" s="21">
        <v>113</v>
      </c>
      <c r="L67" s="21">
        <v>95</v>
      </c>
      <c r="M67" s="21"/>
      <c r="N67" s="21"/>
      <c r="O67" s="21">
        <v>73</v>
      </c>
      <c r="P67" s="6"/>
      <c r="Q67" s="6"/>
    </row>
    <row r="68" spans="1:17" x14ac:dyDescent="0.25">
      <c r="A68" s="21">
        <v>66</v>
      </c>
      <c r="B68" s="7" t="s">
        <v>8339</v>
      </c>
      <c r="C68" s="102" t="s">
        <v>2261</v>
      </c>
      <c r="D68" s="102" t="s">
        <v>2019</v>
      </c>
      <c r="E68" s="21" t="s">
        <v>22</v>
      </c>
      <c r="F68" s="21" t="s">
        <v>23</v>
      </c>
      <c r="G68" s="21" t="s">
        <v>28</v>
      </c>
      <c r="H68" s="21">
        <v>43</v>
      </c>
      <c r="I68" s="21">
        <v>54</v>
      </c>
      <c r="J68" s="21">
        <v>109</v>
      </c>
      <c r="K68" s="21">
        <v>118</v>
      </c>
      <c r="L68" s="21">
        <v>111</v>
      </c>
      <c r="M68" s="21"/>
      <c r="N68" s="21"/>
      <c r="O68" s="21">
        <v>80</v>
      </c>
      <c r="P68" s="6"/>
      <c r="Q68" s="6"/>
    </row>
    <row r="69" spans="1:17" x14ac:dyDescent="0.25">
      <c r="A69" s="21">
        <v>67</v>
      </c>
      <c r="B69" s="7" t="s">
        <v>8340</v>
      </c>
      <c r="C69" s="102" t="s">
        <v>189</v>
      </c>
      <c r="D69" s="102" t="s">
        <v>53</v>
      </c>
      <c r="E69" s="21" t="s">
        <v>22</v>
      </c>
      <c r="F69" s="21" t="s">
        <v>23</v>
      </c>
      <c r="G69" s="21" t="s">
        <v>28</v>
      </c>
      <c r="H69" s="21">
        <v>37</v>
      </c>
      <c r="I69" s="21">
        <v>56</v>
      </c>
      <c r="J69" s="21">
        <v>88</v>
      </c>
      <c r="K69" s="21">
        <v>101</v>
      </c>
      <c r="L69" s="21">
        <v>81</v>
      </c>
      <c r="M69" s="21"/>
      <c r="N69" s="21"/>
      <c r="O69" s="21">
        <v>71</v>
      </c>
      <c r="P69" s="6"/>
      <c r="Q69" s="6"/>
    </row>
    <row r="70" spans="1:17" x14ac:dyDescent="0.25">
      <c r="A70" s="21">
        <v>68</v>
      </c>
      <c r="B70" s="7" t="s">
        <v>8341</v>
      </c>
      <c r="C70" s="102" t="s">
        <v>2730</v>
      </c>
      <c r="D70" s="102" t="s">
        <v>78</v>
      </c>
      <c r="E70" s="21" t="s">
        <v>22</v>
      </c>
      <c r="F70" s="21" t="s">
        <v>23</v>
      </c>
      <c r="G70" s="21" t="s">
        <v>28</v>
      </c>
      <c r="H70" s="21">
        <v>42</v>
      </c>
      <c r="I70" s="21">
        <v>57</v>
      </c>
      <c r="J70" s="21">
        <v>84</v>
      </c>
      <c r="K70" s="21">
        <v>102</v>
      </c>
      <c r="L70" s="21">
        <v>91</v>
      </c>
      <c r="M70" s="21"/>
      <c r="N70" s="21"/>
      <c r="O70" s="21">
        <v>66</v>
      </c>
      <c r="P70" s="6"/>
      <c r="Q70" s="6"/>
    </row>
    <row r="71" spans="1:17" x14ac:dyDescent="0.25">
      <c r="A71" s="21">
        <v>69</v>
      </c>
      <c r="B71" s="7" t="s">
        <v>8342</v>
      </c>
      <c r="C71" s="102" t="s">
        <v>203</v>
      </c>
      <c r="D71" s="102" t="s">
        <v>1985</v>
      </c>
      <c r="E71" s="21" t="s">
        <v>22</v>
      </c>
      <c r="F71" s="21" t="s">
        <v>23</v>
      </c>
      <c r="G71" s="21" t="s">
        <v>28</v>
      </c>
      <c r="H71" s="21">
        <v>42</v>
      </c>
      <c r="I71" s="21">
        <v>61</v>
      </c>
      <c r="J71" s="21">
        <v>91</v>
      </c>
      <c r="K71" s="21">
        <v>114</v>
      </c>
      <c r="L71" s="21">
        <v>100</v>
      </c>
      <c r="M71" s="21"/>
      <c r="N71" s="21"/>
      <c r="O71" s="21">
        <v>74</v>
      </c>
      <c r="P71" s="6"/>
      <c r="Q71" s="6"/>
    </row>
    <row r="72" spans="1:17" x14ac:dyDescent="0.25">
      <c r="A72" s="21">
        <v>70</v>
      </c>
      <c r="B72" s="7" t="s">
        <v>8343</v>
      </c>
      <c r="C72" s="102" t="s">
        <v>532</v>
      </c>
      <c r="D72" s="102" t="s">
        <v>6311</v>
      </c>
      <c r="E72" s="21" t="s">
        <v>22</v>
      </c>
      <c r="F72" s="21" t="s">
        <v>23</v>
      </c>
      <c r="G72" s="21" t="s">
        <v>28</v>
      </c>
      <c r="H72" s="21">
        <v>45</v>
      </c>
      <c r="I72" s="21">
        <v>61</v>
      </c>
      <c r="J72" s="21">
        <v>101</v>
      </c>
      <c r="K72" s="21">
        <v>111</v>
      </c>
      <c r="L72" s="21">
        <v>107</v>
      </c>
      <c r="M72" s="21"/>
      <c r="N72" s="21"/>
      <c r="O72" s="21">
        <v>81</v>
      </c>
      <c r="P72" s="6"/>
      <c r="Q72" s="6"/>
    </row>
    <row r="73" spans="1:17" x14ac:dyDescent="0.25">
      <c r="A73" s="21">
        <v>71</v>
      </c>
      <c r="B73" s="7" t="s">
        <v>8344</v>
      </c>
      <c r="C73" s="102" t="s">
        <v>8345</v>
      </c>
      <c r="D73" s="102" t="s">
        <v>8346</v>
      </c>
      <c r="E73" s="21" t="s">
        <v>22</v>
      </c>
      <c r="F73" s="21" t="s">
        <v>42</v>
      </c>
      <c r="G73" s="21" t="s">
        <v>28</v>
      </c>
      <c r="H73" s="21">
        <v>43</v>
      </c>
      <c r="I73" s="21">
        <v>64</v>
      </c>
      <c r="J73" s="21"/>
      <c r="K73" s="21">
        <v>109</v>
      </c>
      <c r="L73" s="21" t="s">
        <v>8347</v>
      </c>
      <c r="M73" s="21">
        <v>117</v>
      </c>
      <c r="N73" s="21">
        <v>121</v>
      </c>
      <c r="O73" s="21">
        <v>80</v>
      </c>
      <c r="P73" s="6"/>
      <c r="Q73" s="6"/>
    </row>
    <row r="74" spans="1:17" x14ac:dyDescent="0.25">
      <c r="A74" s="21">
        <v>72</v>
      </c>
      <c r="B74" s="7" t="s">
        <v>8348</v>
      </c>
      <c r="C74" s="102" t="s">
        <v>1515</v>
      </c>
      <c r="D74" s="102" t="s">
        <v>2515</v>
      </c>
      <c r="E74" s="21" t="s">
        <v>22</v>
      </c>
      <c r="F74" s="21" t="s">
        <v>23</v>
      </c>
      <c r="G74" s="21" t="s">
        <v>28</v>
      </c>
      <c r="H74" s="21">
        <v>40</v>
      </c>
      <c r="I74" s="21">
        <v>59</v>
      </c>
      <c r="J74" s="21">
        <v>96</v>
      </c>
      <c r="K74" s="21">
        <v>106</v>
      </c>
      <c r="L74" s="21">
        <v>94</v>
      </c>
      <c r="M74" s="21"/>
      <c r="N74" s="21"/>
      <c r="O74" s="21">
        <v>71</v>
      </c>
      <c r="P74" s="6"/>
      <c r="Q74" s="6"/>
    </row>
    <row r="75" spans="1:17" x14ac:dyDescent="0.25">
      <c r="A75" s="21">
        <v>73</v>
      </c>
      <c r="B75" s="7" t="s">
        <v>8349</v>
      </c>
      <c r="C75" s="102" t="s">
        <v>8350</v>
      </c>
      <c r="D75" s="102" t="s">
        <v>1292</v>
      </c>
      <c r="E75" s="21" t="s">
        <v>22</v>
      </c>
      <c r="F75" s="21" t="s">
        <v>23</v>
      </c>
      <c r="G75" s="21" t="s">
        <v>28</v>
      </c>
      <c r="H75" s="21">
        <v>43</v>
      </c>
      <c r="I75" s="21">
        <v>61</v>
      </c>
      <c r="J75" s="21">
        <v>112</v>
      </c>
      <c r="K75" s="21">
        <v>119</v>
      </c>
      <c r="L75" s="21">
        <v>110</v>
      </c>
      <c r="M75" s="21"/>
      <c r="N75" s="21"/>
      <c r="O75" s="21">
        <v>69</v>
      </c>
      <c r="P75" s="6"/>
      <c r="Q75" s="6"/>
    </row>
    <row r="76" spans="1:17" x14ac:dyDescent="0.25">
      <c r="A76" s="21">
        <v>74</v>
      </c>
      <c r="B76" s="7" t="s">
        <v>8351</v>
      </c>
      <c r="C76" s="102" t="s">
        <v>8352</v>
      </c>
      <c r="D76" s="102" t="s">
        <v>8353</v>
      </c>
      <c r="E76" s="21" t="s">
        <v>22</v>
      </c>
      <c r="F76" s="21" t="s">
        <v>23</v>
      </c>
      <c r="G76" s="21" t="s">
        <v>28</v>
      </c>
      <c r="H76" s="21">
        <v>39</v>
      </c>
      <c r="I76" s="21">
        <v>65</v>
      </c>
      <c r="J76" s="21">
        <v>94</v>
      </c>
      <c r="K76" s="21">
        <v>96</v>
      </c>
      <c r="L76" s="21">
        <v>92</v>
      </c>
      <c r="M76" s="21"/>
      <c r="N76" s="21"/>
      <c r="O76" s="21">
        <v>79</v>
      </c>
      <c r="P76" s="6"/>
      <c r="Q76" s="6"/>
    </row>
    <row r="77" spans="1:17" x14ac:dyDescent="0.25">
      <c r="A77" s="21">
        <v>75</v>
      </c>
      <c r="B77" s="7" t="s">
        <v>8354</v>
      </c>
      <c r="C77" s="102" t="s">
        <v>1882</v>
      </c>
      <c r="D77" s="102" t="s">
        <v>8355</v>
      </c>
      <c r="E77" s="21" t="s">
        <v>22</v>
      </c>
      <c r="F77" s="21" t="s">
        <v>23</v>
      </c>
      <c r="G77" s="21" t="s">
        <v>24</v>
      </c>
      <c r="H77" s="21">
        <v>38</v>
      </c>
      <c r="I77" s="21">
        <v>64</v>
      </c>
      <c r="J77" s="21"/>
      <c r="K77" s="21">
        <v>100</v>
      </c>
      <c r="L77" s="21"/>
      <c r="M77" s="21">
        <v>106</v>
      </c>
      <c r="N77" s="21">
        <v>106</v>
      </c>
      <c r="O77" s="21">
        <v>73</v>
      </c>
      <c r="P77" s="6"/>
      <c r="Q77" s="6"/>
    </row>
    <row r="78" spans="1:17" x14ac:dyDescent="0.25">
      <c r="A78" s="21">
        <v>76</v>
      </c>
      <c r="B78" s="7" t="s">
        <v>8356</v>
      </c>
      <c r="C78" s="102" t="s">
        <v>8357</v>
      </c>
      <c r="D78" s="102" t="s">
        <v>8358</v>
      </c>
      <c r="E78" s="21" t="s">
        <v>22</v>
      </c>
      <c r="F78" s="21" t="s">
        <v>23</v>
      </c>
      <c r="G78" s="21" t="s">
        <v>28</v>
      </c>
      <c r="H78" s="21">
        <v>41</v>
      </c>
      <c r="I78" s="21">
        <v>56</v>
      </c>
      <c r="J78" s="21">
        <v>103</v>
      </c>
      <c r="K78" s="21">
        <v>109</v>
      </c>
      <c r="L78" s="21">
        <v>115</v>
      </c>
      <c r="M78" s="21"/>
      <c r="N78" s="21"/>
      <c r="O78" s="21">
        <v>83</v>
      </c>
      <c r="P78" s="6"/>
      <c r="Q78" s="6"/>
    </row>
    <row r="79" spans="1:17" x14ac:dyDescent="0.25">
      <c r="A79" s="21">
        <v>77</v>
      </c>
      <c r="B79" s="7" t="s">
        <v>8359</v>
      </c>
      <c r="C79" s="102" t="s">
        <v>1861</v>
      </c>
      <c r="D79" s="102" t="s">
        <v>5886</v>
      </c>
      <c r="E79" s="21" t="s">
        <v>22</v>
      </c>
      <c r="F79" s="21" t="s">
        <v>23</v>
      </c>
      <c r="G79" s="21" t="s">
        <v>28</v>
      </c>
      <c r="H79" s="21">
        <v>39</v>
      </c>
      <c r="I79" s="21">
        <v>61</v>
      </c>
      <c r="J79" s="21"/>
      <c r="K79" s="21">
        <v>111</v>
      </c>
      <c r="L79" s="21"/>
      <c r="M79" s="21">
        <v>123</v>
      </c>
      <c r="N79" s="21">
        <v>111</v>
      </c>
      <c r="O79" s="21">
        <v>79</v>
      </c>
      <c r="P79" s="6"/>
      <c r="Q79" s="6"/>
    </row>
    <row r="80" spans="1:17" x14ac:dyDescent="0.25">
      <c r="A80" s="21">
        <v>78</v>
      </c>
      <c r="B80" s="7" t="s">
        <v>8360</v>
      </c>
      <c r="C80" s="102" t="s">
        <v>1521</v>
      </c>
      <c r="D80" s="102" t="s">
        <v>8361</v>
      </c>
      <c r="E80" s="21" t="s">
        <v>22</v>
      </c>
      <c r="F80" s="21" t="s">
        <v>23</v>
      </c>
      <c r="G80" s="21" t="s">
        <v>28</v>
      </c>
      <c r="H80" s="21">
        <v>42</v>
      </c>
      <c r="I80" s="21">
        <v>61</v>
      </c>
      <c r="J80" s="21">
        <v>103</v>
      </c>
      <c r="K80" s="21">
        <v>107</v>
      </c>
      <c r="L80" s="21">
        <v>104</v>
      </c>
      <c r="M80" s="21"/>
      <c r="N80" s="21"/>
      <c r="O80" s="21">
        <v>74</v>
      </c>
      <c r="P80" s="6"/>
      <c r="Q80" s="6"/>
    </row>
    <row r="81" spans="1:17" x14ac:dyDescent="0.25">
      <c r="A81" s="21">
        <v>79</v>
      </c>
      <c r="B81" s="7" t="s">
        <v>8362</v>
      </c>
      <c r="C81" s="102" t="s">
        <v>249</v>
      </c>
      <c r="D81" s="102" t="s">
        <v>8363</v>
      </c>
      <c r="E81" s="21" t="s">
        <v>22</v>
      </c>
      <c r="F81" s="21" t="s">
        <v>23</v>
      </c>
      <c r="G81" s="21" t="s">
        <v>28</v>
      </c>
      <c r="H81" s="21">
        <v>36</v>
      </c>
      <c r="I81" s="21">
        <v>56</v>
      </c>
      <c r="J81" s="21">
        <v>103</v>
      </c>
      <c r="K81" s="21">
        <v>97</v>
      </c>
      <c r="L81" s="21">
        <v>108</v>
      </c>
      <c r="M81" s="21"/>
      <c r="N81" s="21"/>
      <c r="O81" s="21">
        <v>69</v>
      </c>
      <c r="P81" s="6"/>
      <c r="Q81" s="6"/>
    </row>
    <row r="82" spans="1:17" x14ac:dyDescent="0.25">
      <c r="A82" s="21">
        <v>80</v>
      </c>
      <c r="B82" s="7" t="s">
        <v>8364</v>
      </c>
      <c r="C82" s="102" t="s">
        <v>1521</v>
      </c>
      <c r="D82" s="102" t="s">
        <v>671</v>
      </c>
      <c r="E82" s="21" t="s">
        <v>22</v>
      </c>
      <c r="F82" s="21" t="s">
        <v>23</v>
      </c>
      <c r="G82" s="21" t="s">
        <v>28</v>
      </c>
      <c r="H82" s="21">
        <v>37</v>
      </c>
      <c r="I82" s="21">
        <v>60</v>
      </c>
      <c r="J82" s="21">
        <v>90</v>
      </c>
      <c r="K82" s="21">
        <v>100</v>
      </c>
      <c r="L82" s="21">
        <v>86</v>
      </c>
      <c r="M82" s="21"/>
      <c r="N82" s="21"/>
      <c r="O82" s="21">
        <v>65</v>
      </c>
      <c r="P82" s="6"/>
      <c r="Q82" s="6"/>
    </row>
    <row r="83" spans="1:17" x14ac:dyDescent="0.25">
      <c r="A83" s="21">
        <v>81</v>
      </c>
      <c r="B83" s="7" t="s">
        <v>8365</v>
      </c>
      <c r="C83" s="102" t="s">
        <v>1521</v>
      </c>
      <c r="D83" s="102" t="s">
        <v>302</v>
      </c>
      <c r="E83" s="21" t="s">
        <v>22</v>
      </c>
      <c r="F83" s="21" t="s">
        <v>23</v>
      </c>
      <c r="G83" s="21" t="s">
        <v>28</v>
      </c>
      <c r="H83" s="21">
        <v>42</v>
      </c>
      <c r="I83" s="21">
        <v>59</v>
      </c>
      <c r="J83" s="21">
        <v>100</v>
      </c>
      <c r="K83" s="21">
        <v>102</v>
      </c>
      <c r="L83" s="21">
        <v>104</v>
      </c>
      <c r="M83" s="21"/>
      <c r="N83" s="21"/>
      <c r="O83" s="21">
        <v>68</v>
      </c>
      <c r="P83" s="6"/>
      <c r="Q83" s="6"/>
    </row>
    <row r="84" spans="1:17" x14ac:dyDescent="0.25">
      <c r="A84" s="21">
        <v>82</v>
      </c>
      <c r="B84" s="7" t="s">
        <v>8366</v>
      </c>
      <c r="C84" s="102" t="s">
        <v>1049</v>
      </c>
      <c r="D84" s="102" t="s">
        <v>8367</v>
      </c>
      <c r="E84" s="21" t="s">
        <v>22</v>
      </c>
      <c r="F84" s="21" t="s">
        <v>23</v>
      </c>
      <c r="G84" s="21" t="s">
        <v>28</v>
      </c>
      <c r="H84" s="21">
        <v>39</v>
      </c>
      <c r="I84" s="21">
        <v>59</v>
      </c>
      <c r="J84" s="21">
        <v>88</v>
      </c>
      <c r="K84" s="21">
        <v>99</v>
      </c>
      <c r="L84" s="21">
        <v>94</v>
      </c>
      <c r="M84" s="21"/>
      <c r="N84" s="21"/>
      <c r="O84" s="21">
        <v>68</v>
      </c>
      <c r="P84" s="6"/>
      <c r="Q84" s="6"/>
    </row>
    <row r="85" spans="1:17" x14ac:dyDescent="0.25">
      <c r="A85" s="21">
        <v>83</v>
      </c>
      <c r="B85" s="7" t="s">
        <v>8368</v>
      </c>
      <c r="C85" s="102" t="s">
        <v>8369</v>
      </c>
      <c r="D85" s="102" t="s">
        <v>7026</v>
      </c>
      <c r="E85" s="21" t="s">
        <v>22</v>
      </c>
      <c r="F85" s="21" t="s">
        <v>23</v>
      </c>
      <c r="G85" s="21" t="s">
        <v>28</v>
      </c>
      <c r="H85" s="21">
        <v>43</v>
      </c>
      <c r="I85" s="21">
        <v>65</v>
      </c>
      <c r="J85" s="21">
        <v>101</v>
      </c>
      <c r="K85" s="21">
        <v>113</v>
      </c>
      <c r="L85" s="21">
        <v>104</v>
      </c>
      <c r="M85" s="21"/>
      <c r="N85" s="21"/>
      <c r="O85" s="21">
        <v>75</v>
      </c>
      <c r="P85" s="6"/>
      <c r="Q85" s="6"/>
    </row>
    <row r="86" spans="1:17" x14ac:dyDescent="0.25">
      <c r="A86" s="21">
        <v>84</v>
      </c>
      <c r="B86" s="7" t="s">
        <v>8370</v>
      </c>
      <c r="C86" s="102" t="s">
        <v>8371</v>
      </c>
      <c r="D86" s="102" t="s">
        <v>8372</v>
      </c>
      <c r="E86" s="21" t="s">
        <v>22</v>
      </c>
      <c r="F86" s="21" t="s">
        <v>23</v>
      </c>
      <c r="G86" s="21" t="s">
        <v>24</v>
      </c>
      <c r="H86" s="21">
        <v>41</v>
      </c>
      <c r="I86" s="21">
        <v>61</v>
      </c>
      <c r="J86" s="21">
        <v>103</v>
      </c>
      <c r="K86" s="21">
        <v>107</v>
      </c>
      <c r="L86" s="21">
        <v>109</v>
      </c>
      <c r="M86" s="21"/>
      <c r="N86" s="21"/>
      <c r="O86" s="21">
        <v>23</v>
      </c>
      <c r="P86" s="6"/>
      <c r="Q86" s="6"/>
    </row>
    <row r="87" spans="1:17" x14ac:dyDescent="0.25">
      <c r="A87" s="21">
        <v>85</v>
      </c>
      <c r="B87" s="7" t="s">
        <v>8373</v>
      </c>
      <c r="C87" s="102" t="s">
        <v>8374</v>
      </c>
      <c r="D87" s="102" t="s">
        <v>5836</v>
      </c>
      <c r="E87" s="21" t="s">
        <v>22</v>
      </c>
      <c r="F87" s="21" t="s">
        <v>23</v>
      </c>
      <c r="G87" s="21" t="s">
        <v>28</v>
      </c>
      <c r="H87" s="21">
        <v>43</v>
      </c>
      <c r="I87" s="21">
        <v>63</v>
      </c>
      <c r="J87" s="21">
        <v>96</v>
      </c>
      <c r="K87" s="21">
        <v>107</v>
      </c>
      <c r="L87" s="21">
        <v>97</v>
      </c>
      <c r="M87" s="21"/>
      <c r="N87" s="21"/>
      <c r="O87" s="21">
        <v>66</v>
      </c>
      <c r="P87" s="6"/>
      <c r="Q87" s="6"/>
    </row>
    <row r="88" spans="1:17" x14ac:dyDescent="0.25">
      <c r="A88" s="21">
        <v>86</v>
      </c>
      <c r="B88" s="7" t="s">
        <v>8375</v>
      </c>
      <c r="C88" s="102" t="s">
        <v>328</v>
      </c>
      <c r="D88" s="102" t="s">
        <v>116</v>
      </c>
      <c r="E88" s="21" t="s">
        <v>22</v>
      </c>
      <c r="F88" s="21" t="s">
        <v>23</v>
      </c>
      <c r="G88" s="21" t="s">
        <v>28</v>
      </c>
      <c r="H88" s="21">
        <v>42</v>
      </c>
      <c r="I88" s="21">
        <v>59</v>
      </c>
      <c r="J88" s="21">
        <v>110</v>
      </c>
      <c r="K88" s="21">
        <v>114</v>
      </c>
      <c r="L88" s="21">
        <v>107</v>
      </c>
      <c r="M88" s="21"/>
      <c r="N88" s="21"/>
      <c r="O88" s="21">
        <v>77</v>
      </c>
      <c r="P88" s="6"/>
      <c r="Q88" s="6"/>
    </row>
    <row r="89" spans="1:17" x14ac:dyDescent="0.25">
      <c r="A89" s="21">
        <v>87</v>
      </c>
      <c r="B89" s="7" t="s">
        <v>8376</v>
      </c>
      <c r="C89" s="102" t="s">
        <v>328</v>
      </c>
      <c r="D89" s="102" t="s">
        <v>8377</v>
      </c>
      <c r="E89" s="21" t="s">
        <v>22</v>
      </c>
      <c r="F89" s="21" t="s">
        <v>23</v>
      </c>
      <c r="G89" s="21" t="s">
        <v>28</v>
      </c>
      <c r="H89" s="21">
        <v>44</v>
      </c>
      <c r="I89" s="21">
        <v>60</v>
      </c>
      <c r="J89" s="21">
        <v>102</v>
      </c>
      <c r="K89" s="21">
        <v>108</v>
      </c>
      <c r="L89" s="21">
        <v>97</v>
      </c>
      <c r="M89" s="21"/>
      <c r="N89" s="21"/>
      <c r="O89" s="21">
        <v>71</v>
      </c>
      <c r="P89" s="6"/>
      <c r="Q89" s="6"/>
    </row>
    <row r="90" spans="1:17" x14ac:dyDescent="0.25">
      <c r="A90" s="21">
        <v>88</v>
      </c>
      <c r="B90" s="7" t="s">
        <v>8378</v>
      </c>
      <c r="C90" s="102" t="s">
        <v>3138</v>
      </c>
      <c r="D90" s="102" t="s">
        <v>8379</v>
      </c>
      <c r="E90" s="21" t="s">
        <v>22</v>
      </c>
      <c r="F90" s="21" t="s">
        <v>23</v>
      </c>
      <c r="G90" s="21" t="s">
        <v>28</v>
      </c>
      <c r="H90" s="21">
        <v>44</v>
      </c>
      <c r="I90" s="21">
        <v>58</v>
      </c>
      <c r="J90" s="21">
        <v>95</v>
      </c>
      <c r="K90" s="21">
        <v>101</v>
      </c>
      <c r="L90" s="21">
        <v>100</v>
      </c>
      <c r="M90" s="21"/>
      <c r="N90" s="21"/>
      <c r="O90" s="21">
        <v>58</v>
      </c>
      <c r="P90" s="6"/>
      <c r="Q90" s="6"/>
    </row>
    <row r="91" spans="1:17" x14ac:dyDescent="0.25">
      <c r="A91" s="21">
        <v>89</v>
      </c>
      <c r="B91" s="7" t="s">
        <v>8380</v>
      </c>
      <c r="C91" s="102" t="s">
        <v>8381</v>
      </c>
      <c r="D91" s="102" t="s">
        <v>8382</v>
      </c>
      <c r="E91" s="21" t="s">
        <v>22</v>
      </c>
      <c r="F91" s="21" t="s">
        <v>23</v>
      </c>
      <c r="G91" s="21" t="s">
        <v>28</v>
      </c>
      <c r="H91" s="21">
        <v>40</v>
      </c>
      <c r="I91" s="21">
        <v>64</v>
      </c>
      <c r="J91" s="21">
        <v>93</v>
      </c>
      <c r="K91" s="21">
        <v>100</v>
      </c>
      <c r="L91" s="21">
        <v>87</v>
      </c>
      <c r="M91" s="21"/>
      <c r="N91" s="21"/>
      <c r="O91" s="21">
        <v>53</v>
      </c>
      <c r="P91" s="6"/>
      <c r="Q91" s="6"/>
    </row>
    <row r="92" spans="1:17" x14ac:dyDescent="0.25">
      <c r="A92" s="21">
        <v>90</v>
      </c>
      <c r="B92" s="7" t="s">
        <v>8383</v>
      </c>
      <c r="C92" s="102" t="s">
        <v>3911</v>
      </c>
      <c r="D92" s="102" t="s">
        <v>8384</v>
      </c>
      <c r="E92" s="21" t="s">
        <v>22</v>
      </c>
      <c r="F92" s="21" t="s">
        <v>23</v>
      </c>
      <c r="G92" s="21" t="s">
        <v>28</v>
      </c>
      <c r="H92" s="21">
        <v>44</v>
      </c>
      <c r="I92" s="21">
        <v>59</v>
      </c>
      <c r="J92" s="21">
        <v>95</v>
      </c>
      <c r="K92" s="21">
        <v>110</v>
      </c>
      <c r="L92" s="21">
        <v>97</v>
      </c>
      <c r="M92" s="21"/>
      <c r="N92" s="21"/>
      <c r="O92" s="21">
        <v>60</v>
      </c>
      <c r="P92" s="6"/>
      <c r="Q92" s="6"/>
    </row>
    <row r="93" spans="1:17" x14ac:dyDescent="0.25">
      <c r="A93" s="21">
        <v>91</v>
      </c>
      <c r="B93" s="7" t="s">
        <v>8385</v>
      </c>
      <c r="C93" s="102" t="s">
        <v>2002</v>
      </c>
      <c r="D93" s="102" t="s">
        <v>8386</v>
      </c>
      <c r="E93" s="21" t="s">
        <v>22</v>
      </c>
      <c r="F93" s="21" t="s">
        <v>42</v>
      </c>
      <c r="G93" s="21" t="s">
        <v>28</v>
      </c>
      <c r="H93" s="21">
        <v>42</v>
      </c>
      <c r="I93" s="21">
        <v>58</v>
      </c>
      <c r="J93" s="21">
        <v>98</v>
      </c>
      <c r="K93" s="21">
        <v>106</v>
      </c>
      <c r="L93" s="21">
        <v>94</v>
      </c>
      <c r="M93" s="21"/>
      <c r="N93" s="21"/>
      <c r="O93" s="21">
        <v>60</v>
      </c>
      <c r="P93" s="6"/>
      <c r="Q93" s="6"/>
    </row>
    <row r="94" spans="1:17" x14ac:dyDescent="0.25">
      <c r="A94" s="21">
        <v>92</v>
      </c>
      <c r="B94" s="7" t="s">
        <v>8387</v>
      </c>
      <c r="C94" s="102" t="s">
        <v>8388</v>
      </c>
      <c r="D94" s="102" t="s">
        <v>8389</v>
      </c>
      <c r="E94" s="21" t="s">
        <v>22</v>
      </c>
      <c r="F94" s="21" t="s">
        <v>23</v>
      </c>
      <c r="G94" s="21" t="s">
        <v>28</v>
      </c>
      <c r="H94" s="21">
        <v>42</v>
      </c>
      <c r="I94" s="21">
        <v>58</v>
      </c>
      <c r="J94" s="21">
        <v>98</v>
      </c>
      <c r="K94" s="21">
        <v>106</v>
      </c>
      <c r="L94" s="21">
        <v>94</v>
      </c>
      <c r="M94" s="21"/>
      <c r="N94" s="21"/>
      <c r="O94" s="21">
        <v>58</v>
      </c>
      <c r="P94" s="6"/>
      <c r="Q94" s="6"/>
    </row>
    <row r="95" spans="1:17" x14ac:dyDescent="0.25">
      <c r="A95" s="21">
        <v>93</v>
      </c>
      <c r="B95" s="7" t="s">
        <v>8390</v>
      </c>
      <c r="C95" s="102" t="s">
        <v>2146</v>
      </c>
      <c r="D95" s="102" t="s">
        <v>212</v>
      </c>
      <c r="E95" s="21" t="s">
        <v>22</v>
      </c>
      <c r="F95" s="21" t="s">
        <v>23</v>
      </c>
      <c r="G95" s="21" t="s">
        <v>28</v>
      </c>
      <c r="H95" s="21">
        <v>42</v>
      </c>
      <c r="I95" s="21">
        <v>60</v>
      </c>
      <c r="J95" s="21">
        <v>94</v>
      </c>
      <c r="K95" s="21">
        <v>100</v>
      </c>
      <c r="L95" s="21">
        <v>102</v>
      </c>
      <c r="M95" s="21"/>
      <c r="N95" s="21"/>
      <c r="O95" s="21">
        <v>73</v>
      </c>
      <c r="P95" s="6"/>
      <c r="Q95" s="6"/>
    </row>
    <row r="96" spans="1:17" x14ac:dyDescent="0.25">
      <c r="A96" s="21">
        <v>94</v>
      </c>
      <c r="B96" s="7" t="s">
        <v>8391</v>
      </c>
      <c r="C96" s="102" t="s">
        <v>8392</v>
      </c>
      <c r="D96" s="102" t="s">
        <v>993</v>
      </c>
      <c r="E96" s="21" t="s">
        <v>22</v>
      </c>
      <c r="F96" s="21" t="s">
        <v>23</v>
      </c>
      <c r="G96" s="21" t="s">
        <v>28</v>
      </c>
      <c r="H96" s="21">
        <v>43</v>
      </c>
      <c r="I96" s="21">
        <v>58</v>
      </c>
      <c r="J96" s="21">
        <v>103</v>
      </c>
      <c r="K96" s="21">
        <v>106</v>
      </c>
      <c r="L96" s="21">
        <v>107</v>
      </c>
      <c r="M96" s="21"/>
      <c r="N96" s="21"/>
      <c r="O96" s="21">
        <v>66</v>
      </c>
      <c r="P96" s="6"/>
      <c r="Q96" s="6"/>
    </row>
    <row r="97" spans="1:17" x14ac:dyDescent="0.25">
      <c r="A97" s="21">
        <v>95</v>
      </c>
      <c r="B97" s="7" t="s">
        <v>8393</v>
      </c>
      <c r="C97" s="102" t="s">
        <v>4906</v>
      </c>
      <c r="D97" s="102" t="s">
        <v>1320</v>
      </c>
      <c r="E97" s="21" t="s">
        <v>22</v>
      </c>
      <c r="F97" s="21" t="s">
        <v>42</v>
      </c>
      <c r="G97" s="21" t="s">
        <v>24</v>
      </c>
      <c r="H97" s="21">
        <v>42</v>
      </c>
      <c r="I97" s="21">
        <v>61</v>
      </c>
      <c r="J97" s="21"/>
      <c r="K97" s="21">
        <v>101</v>
      </c>
      <c r="L97" s="21"/>
      <c r="M97" s="21">
        <v>99</v>
      </c>
      <c r="N97" s="21">
        <v>114</v>
      </c>
      <c r="O97" s="21">
        <v>72</v>
      </c>
      <c r="P97" s="6"/>
      <c r="Q97" s="6"/>
    </row>
    <row r="98" spans="1:17" x14ac:dyDescent="0.25">
      <c r="A98" s="21">
        <v>96</v>
      </c>
      <c r="B98" s="7" t="s">
        <v>8394</v>
      </c>
      <c r="C98" s="102" t="s">
        <v>8395</v>
      </c>
      <c r="D98" s="102" t="s">
        <v>8396</v>
      </c>
      <c r="E98" s="21" t="s">
        <v>22</v>
      </c>
      <c r="F98" s="21" t="s">
        <v>23</v>
      </c>
      <c r="G98" s="21" t="s">
        <v>28</v>
      </c>
      <c r="H98" s="21">
        <v>41</v>
      </c>
      <c r="I98" s="21">
        <v>61</v>
      </c>
      <c r="J98" s="21">
        <v>92</v>
      </c>
      <c r="K98" s="21">
        <v>101</v>
      </c>
      <c r="L98" s="21">
        <v>98</v>
      </c>
      <c r="M98" s="21"/>
      <c r="N98" s="21"/>
      <c r="O98" s="21">
        <v>74</v>
      </c>
      <c r="P98" s="6"/>
      <c r="Q98" s="6"/>
    </row>
    <row r="99" spans="1:17" x14ac:dyDescent="0.25">
      <c r="A99" s="21">
        <v>97</v>
      </c>
      <c r="B99" s="7" t="s">
        <v>8397</v>
      </c>
      <c r="C99" s="102" t="s">
        <v>8398</v>
      </c>
      <c r="D99" s="102" t="s">
        <v>8399</v>
      </c>
      <c r="E99" s="21" t="s">
        <v>22</v>
      </c>
      <c r="F99" s="21" t="s">
        <v>23</v>
      </c>
      <c r="G99" s="21" t="s">
        <v>28</v>
      </c>
      <c r="H99" s="21">
        <v>39</v>
      </c>
      <c r="I99" s="21">
        <v>61</v>
      </c>
      <c r="J99" s="21">
        <v>98</v>
      </c>
      <c r="K99" s="21">
        <v>105</v>
      </c>
      <c r="L99" s="21">
        <v>102</v>
      </c>
      <c r="M99" s="21"/>
      <c r="N99" s="21"/>
      <c r="O99" s="21">
        <v>68</v>
      </c>
      <c r="P99" s="6"/>
      <c r="Q99" s="6"/>
    </row>
    <row r="100" spans="1:17" x14ac:dyDescent="0.25">
      <c r="A100" s="21">
        <v>98</v>
      </c>
      <c r="B100" s="7" t="s">
        <v>8400</v>
      </c>
      <c r="C100" s="102" t="s">
        <v>8401</v>
      </c>
      <c r="D100" s="102" t="s">
        <v>302</v>
      </c>
      <c r="E100" s="21" t="s">
        <v>22</v>
      </c>
      <c r="F100" s="21" t="s">
        <v>23</v>
      </c>
      <c r="G100" s="21" t="s">
        <v>28</v>
      </c>
      <c r="H100" s="21">
        <v>37</v>
      </c>
      <c r="I100" s="21">
        <v>62</v>
      </c>
      <c r="J100" s="21" t="s">
        <v>8347</v>
      </c>
      <c r="K100" s="21">
        <v>98</v>
      </c>
      <c r="L100" s="21"/>
      <c r="M100" s="21">
        <v>105</v>
      </c>
      <c r="N100" s="21">
        <v>111</v>
      </c>
      <c r="O100" s="21">
        <v>69</v>
      </c>
      <c r="P100" s="6"/>
      <c r="Q100" s="6"/>
    </row>
    <row r="101" spans="1:17" x14ac:dyDescent="0.25">
      <c r="A101" s="21">
        <v>99</v>
      </c>
      <c r="B101" s="7" t="s">
        <v>8402</v>
      </c>
      <c r="C101" s="102" t="s">
        <v>8403</v>
      </c>
      <c r="D101" s="102" t="s">
        <v>579</v>
      </c>
      <c r="E101" s="21" t="s">
        <v>22</v>
      </c>
      <c r="F101" s="21" t="s">
        <v>23</v>
      </c>
      <c r="G101" s="21" t="s">
        <v>28</v>
      </c>
      <c r="H101" s="21">
        <v>39</v>
      </c>
      <c r="I101" s="21">
        <v>63</v>
      </c>
      <c r="J101" s="21">
        <v>98</v>
      </c>
      <c r="K101" s="21">
        <v>103</v>
      </c>
      <c r="L101" s="21">
        <v>98</v>
      </c>
      <c r="M101" s="21"/>
      <c r="N101" s="21"/>
      <c r="O101" s="21">
        <v>76</v>
      </c>
      <c r="P101" s="6"/>
      <c r="Q101" s="6"/>
    </row>
    <row r="102" spans="1:17" x14ac:dyDescent="0.25">
      <c r="A102" s="21">
        <v>100</v>
      </c>
      <c r="B102" s="7" t="s">
        <v>8404</v>
      </c>
      <c r="C102" s="102" t="s">
        <v>8405</v>
      </c>
      <c r="D102" s="102" t="s">
        <v>624</v>
      </c>
      <c r="E102" s="21" t="s">
        <v>22</v>
      </c>
      <c r="F102" s="21" t="s">
        <v>23</v>
      </c>
      <c r="G102" s="21" t="s">
        <v>24</v>
      </c>
      <c r="H102" s="21">
        <v>39</v>
      </c>
      <c r="I102" s="21">
        <v>60</v>
      </c>
      <c r="J102" s="21"/>
      <c r="K102" s="21">
        <v>112</v>
      </c>
      <c r="L102" s="21"/>
      <c r="M102" s="21">
        <v>100</v>
      </c>
      <c r="N102" s="21">
        <v>121</v>
      </c>
      <c r="O102" s="21">
        <v>72</v>
      </c>
      <c r="P102" s="6"/>
      <c r="Q102" s="6"/>
    </row>
    <row r="103" spans="1:17" x14ac:dyDescent="0.25">
      <c r="A103" s="21">
        <v>101</v>
      </c>
      <c r="B103" s="7" t="s">
        <v>8406</v>
      </c>
      <c r="C103" s="102" t="s">
        <v>8407</v>
      </c>
      <c r="D103" s="102" t="s">
        <v>8235</v>
      </c>
      <c r="E103" s="21" t="s">
        <v>22</v>
      </c>
      <c r="F103" s="21" t="s">
        <v>42</v>
      </c>
      <c r="G103" s="21" t="s">
        <v>24</v>
      </c>
      <c r="H103" s="21">
        <v>37</v>
      </c>
      <c r="I103" s="21">
        <v>59</v>
      </c>
      <c r="J103" s="21">
        <v>82</v>
      </c>
      <c r="K103" s="21">
        <v>101</v>
      </c>
      <c r="L103" s="21">
        <v>86</v>
      </c>
      <c r="M103" s="21"/>
      <c r="N103" s="21"/>
      <c r="O103" s="21">
        <v>65</v>
      </c>
      <c r="P103" s="6"/>
      <c r="Q103" s="6"/>
    </row>
    <row r="104" spans="1:17" x14ac:dyDescent="0.25">
      <c r="A104" s="21">
        <v>102</v>
      </c>
      <c r="B104" s="7" t="s">
        <v>8408</v>
      </c>
      <c r="C104" s="102" t="s">
        <v>8409</v>
      </c>
      <c r="D104" s="102" t="s">
        <v>8410</v>
      </c>
      <c r="E104" s="21" t="s">
        <v>22</v>
      </c>
      <c r="F104" s="21" t="s">
        <v>23</v>
      </c>
      <c r="G104" s="21" t="s">
        <v>28</v>
      </c>
      <c r="H104" s="21">
        <v>41</v>
      </c>
      <c r="I104" s="21">
        <v>61</v>
      </c>
      <c r="J104" s="21">
        <v>102</v>
      </c>
      <c r="K104" s="21">
        <v>114</v>
      </c>
      <c r="L104" s="21">
        <v>112</v>
      </c>
      <c r="M104" s="21"/>
      <c r="N104" s="21"/>
      <c r="O104" s="21">
        <v>76</v>
      </c>
      <c r="P104" s="6"/>
      <c r="Q104" s="6"/>
    </row>
    <row r="105" spans="1:17" x14ac:dyDescent="0.25">
      <c r="A105" s="21">
        <v>103</v>
      </c>
      <c r="B105" s="7" t="s">
        <v>8411</v>
      </c>
      <c r="C105" s="102" t="s">
        <v>8412</v>
      </c>
      <c r="D105" s="102" t="s">
        <v>4170</v>
      </c>
      <c r="E105" s="21" t="s">
        <v>22</v>
      </c>
      <c r="F105" s="21" t="s">
        <v>23</v>
      </c>
      <c r="G105" s="21" t="s">
        <v>24</v>
      </c>
      <c r="H105" s="21">
        <v>37</v>
      </c>
      <c r="I105" s="21">
        <v>60</v>
      </c>
      <c r="J105" s="21">
        <v>97</v>
      </c>
      <c r="K105" s="21">
        <v>91</v>
      </c>
      <c r="L105" s="21">
        <v>82</v>
      </c>
      <c r="M105" s="21"/>
      <c r="N105" s="21"/>
      <c r="O105" s="21">
        <v>63</v>
      </c>
      <c r="P105" s="6"/>
      <c r="Q105" s="6"/>
    </row>
    <row r="106" spans="1:17" x14ac:dyDescent="0.25">
      <c r="A106" s="21">
        <v>104</v>
      </c>
      <c r="B106" s="7" t="s">
        <v>8413</v>
      </c>
      <c r="C106" s="102" t="s">
        <v>738</v>
      </c>
      <c r="D106" s="102" t="s">
        <v>45</v>
      </c>
      <c r="E106" s="21" t="s">
        <v>22</v>
      </c>
      <c r="F106" s="21" t="s">
        <v>23</v>
      </c>
      <c r="G106" s="21" t="s">
        <v>28</v>
      </c>
      <c r="H106" s="21">
        <v>56</v>
      </c>
      <c r="I106" s="21">
        <v>63</v>
      </c>
      <c r="J106" s="21">
        <v>108</v>
      </c>
      <c r="K106" s="21">
        <v>113</v>
      </c>
      <c r="L106" s="21">
        <v>101</v>
      </c>
      <c r="M106" s="21"/>
      <c r="N106" s="21"/>
      <c r="O106" s="21">
        <v>80</v>
      </c>
      <c r="P106" s="6"/>
      <c r="Q106" s="6"/>
    </row>
    <row r="107" spans="1:17" x14ac:dyDescent="0.25">
      <c r="A107" s="21">
        <v>105</v>
      </c>
      <c r="B107" s="7" t="s">
        <v>8414</v>
      </c>
      <c r="C107" s="102" t="s">
        <v>8415</v>
      </c>
      <c r="D107" s="102" t="s">
        <v>8416</v>
      </c>
      <c r="E107" s="21" t="s">
        <v>22</v>
      </c>
      <c r="F107" s="21" t="s">
        <v>23</v>
      </c>
      <c r="G107" s="21" t="s">
        <v>28</v>
      </c>
      <c r="H107" s="21">
        <v>40</v>
      </c>
      <c r="I107" s="21">
        <v>56</v>
      </c>
      <c r="J107" s="21">
        <v>104</v>
      </c>
      <c r="K107" s="21">
        <v>104</v>
      </c>
      <c r="L107" s="21">
        <v>105</v>
      </c>
      <c r="M107" s="21"/>
      <c r="N107" s="21"/>
      <c r="O107" s="21">
        <v>72</v>
      </c>
      <c r="P107" s="6"/>
      <c r="Q107" s="6"/>
    </row>
    <row r="108" spans="1:17" x14ac:dyDescent="0.25">
      <c r="A108" s="21">
        <v>106</v>
      </c>
      <c r="B108" s="7" t="s">
        <v>8417</v>
      </c>
      <c r="C108" s="102" t="s">
        <v>5876</v>
      </c>
      <c r="D108" s="102" t="s">
        <v>8418</v>
      </c>
      <c r="E108" s="21" t="s">
        <v>22</v>
      </c>
      <c r="F108" s="21" t="s">
        <v>23</v>
      </c>
      <c r="G108" s="21" t="s">
        <v>28</v>
      </c>
      <c r="H108" s="21">
        <v>40</v>
      </c>
      <c r="I108" s="21">
        <v>62</v>
      </c>
      <c r="J108" s="21">
        <v>95</v>
      </c>
      <c r="K108" s="21">
        <v>103</v>
      </c>
      <c r="L108" s="21">
        <v>96</v>
      </c>
      <c r="M108" s="21"/>
      <c r="N108" s="21"/>
      <c r="O108" s="21">
        <v>80</v>
      </c>
      <c r="P108" s="6"/>
      <c r="Q108" s="6"/>
    </row>
    <row r="109" spans="1:17" x14ac:dyDescent="0.25">
      <c r="A109" s="21">
        <v>107</v>
      </c>
      <c r="B109" s="7" t="s">
        <v>8419</v>
      </c>
      <c r="C109" s="102" t="s">
        <v>1569</v>
      </c>
      <c r="D109" s="102" t="s">
        <v>5371</v>
      </c>
      <c r="E109" s="21" t="s">
        <v>22</v>
      </c>
      <c r="F109" s="21" t="s">
        <v>23</v>
      </c>
      <c r="G109" s="21" t="s">
        <v>28</v>
      </c>
      <c r="H109" s="21">
        <v>36</v>
      </c>
      <c r="I109" s="21">
        <v>59</v>
      </c>
      <c r="J109" s="21">
        <v>95</v>
      </c>
      <c r="K109" s="21">
        <v>95</v>
      </c>
      <c r="L109" s="21">
        <v>94</v>
      </c>
      <c r="M109" s="21"/>
      <c r="N109" s="21"/>
      <c r="O109" s="21">
        <v>76</v>
      </c>
      <c r="P109" s="6"/>
      <c r="Q109" s="6"/>
    </row>
    <row r="110" spans="1:17" x14ac:dyDescent="0.25">
      <c r="A110" s="21">
        <v>108</v>
      </c>
      <c r="B110" s="7" t="s">
        <v>8420</v>
      </c>
      <c r="C110" s="102" t="s">
        <v>3202</v>
      </c>
      <c r="D110" s="102" t="s">
        <v>8421</v>
      </c>
      <c r="E110" s="21" t="s">
        <v>22</v>
      </c>
      <c r="F110" s="21" t="s">
        <v>42</v>
      </c>
      <c r="G110" s="21" t="s">
        <v>24</v>
      </c>
      <c r="H110" s="21">
        <v>41</v>
      </c>
      <c r="I110" s="21">
        <v>62</v>
      </c>
      <c r="J110" s="21">
        <v>104</v>
      </c>
      <c r="K110" s="21">
        <v>103</v>
      </c>
      <c r="L110" s="21">
        <v>97</v>
      </c>
      <c r="M110" s="21"/>
      <c r="N110" s="21"/>
      <c r="O110" s="21">
        <v>67</v>
      </c>
      <c r="P110" s="6"/>
      <c r="Q110" s="6"/>
    </row>
    <row r="111" spans="1:17" x14ac:dyDescent="0.25">
      <c r="A111" s="21">
        <v>109</v>
      </c>
      <c r="B111" s="7" t="s">
        <v>8422</v>
      </c>
      <c r="C111" s="102" t="s">
        <v>8423</v>
      </c>
      <c r="D111" s="102" t="s">
        <v>8424</v>
      </c>
      <c r="E111" s="21" t="s">
        <v>22</v>
      </c>
      <c r="F111" s="21" t="s">
        <v>42</v>
      </c>
      <c r="G111" s="21" t="s">
        <v>28</v>
      </c>
      <c r="H111" s="21">
        <v>41</v>
      </c>
      <c r="I111" s="21">
        <v>63</v>
      </c>
      <c r="J111" s="21">
        <v>90</v>
      </c>
      <c r="K111" s="21">
        <v>111</v>
      </c>
      <c r="L111" s="21">
        <v>104</v>
      </c>
      <c r="M111" s="21"/>
      <c r="N111" s="21"/>
      <c r="O111" s="21">
        <v>74</v>
      </c>
      <c r="P111" s="6"/>
      <c r="Q111" s="6"/>
    </row>
    <row r="112" spans="1:17" x14ac:dyDescent="0.25">
      <c r="A112" s="21">
        <v>110</v>
      </c>
      <c r="B112" s="7" t="s">
        <v>8425</v>
      </c>
      <c r="C112" s="102" t="s">
        <v>2097</v>
      </c>
      <c r="D112" s="102" t="s">
        <v>3151</v>
      </c>
      <c r="E112" s="21" t="s">
        <v>22</v>
      </c>
      <c r="F112" s="21" t="s">
        <v>23</v>
      </c>
      <c r="G112" s="21" t="s">
        <v>28</v>
      </c>
      <c r="H112" s="21">
        <v>37</v>
      </c>
      <c r="I112" s="21">
        <v>60</v>
      </c>
      <c r="J112" s="21">
        <v>107</v>
      </c>
      <c r="K112" s="21">
        <v>105</v>
      </c>
      <c r="L112" s="21">
        <v>116</v>
      </c>
      <c r="M112" s="21"/>
      <c r="N112" s="21"/>
      <c r="O112" s="21">
        <v>70</v>
      </c>
      <c r="P112" s="6"/>
      <c r="Q112" s="6"/>
    </row>
    <row r="113" spans="1:17" x14ac:dyDescent="0.25">
      <c r="A113" s="21">
        <v>111</v>
      </c>
      <c r="B113" s="7" t="s">
        <v>8426</v>
      </c>
      <c r="C113" s="102" t="s">
        <v>8427</v>
      </c>
      <c r="D113" s="102" t="s">
        <v>8428</v>
      </c>
      <c r="E113" s="21" t="s">
        <v>22</v>
      </c>
      <c r="F113" s="21" t="s">
        <v>23</v>
      </c>
      <c r="G113" s="21" t="s">
        <v>24</v>
      </c>
      <c r="H113" s="21">
        <v>39</v>
      </c>
      <c r="I113" s="21">
        <v>59</v>
      </c>
      <c r="J113" s="21"/>
      <c r="K113" s="21">
        <v>105</v>
      </c>
      <c r="L113" s="21"/>
      <c r="M113" s="21">
        <v>73</v>
      </c>
      <c r="N113" s="21">
        <v>109</v>
      </c>
      <c r="O113" s="21">
        <v>82</v>
      </c>
      <c r="P113" s="6"/>
      <c r="Q113" s="6"/>
    </row>
    <row r="114" spans="1:17" x14ac:dyDescent="0.25">
      <c r="A114" s="21">
        <v>112</v>
      </c>
      <c r="B114" s="7" t="s">
        <v>8429</v>
      </c>
      <c r="C114" s="102" t="s">
        <v>1579</v>
      </c>
      <c r="D114" s="102" t="s">
        <v>8430</v>
      </c>
      <c r="E114" s="21" t="s">
        <v>22</v>
      </c>
      <c r="F114" s="21" t="s">
        <v>23</v>
      </c>
      <c r="G114" s="21" t="s">
        <v>28</v>
      </c>
      <c r="H114" s="21">
        <v>40</v>
      </c>
      <c r="I114" s="21">
        <v>54</v>
      </c>
      <c r="J114" s="21">
        <v>103</v>
      </c>
      <c r="K114" s="21">
        <v>90</v>
      </c>
      <c r="L114" s="21">
        <v>103</v>
      </c>
      <c r="M114" s="21"/>
      <c r="N114" s="21"/>
      <c r="O114" s="21">
        <v>74</v>
      </c>
      <c r="P114" s="6"/>
      <c r="Q114" s="6"/>
    </row>
    <row r="115" spans="1:17" x14ac:dyDescent="0.25">
      <c r="A115" s="21">
        <v>113</v>
      </c>
      <c r="B115" s="7" t="s">
        <v>8431</v>
      </c>
      <c r="C115" s="102" t="s">
        <v>1579</v>
      </c>
      <c r="D115" s="102" t="s">
        <v>8432</v>
      </c>
      <c r="E115" s="21" t="s">
        <v>22</v>
      </c>
      <c r="F115" s="21" t="s">
        <v>42</v>
      </c>
      <c r="G115" s="21" t="s">
        <v>28</v>
      </c>
      <c r="H115" s="21">
        <v>37</v>
      </c>
      <c r="I115" s="21">
        <v>64</v>
      </c>
      <c r="J115" s="21">
        <v>90</v>
      </c>
      <c r="K115" s="21">
        <v>104</v>
      </c>
      <c r="L115" s="21">
        <v>106</v>
      </c>
      <c r="M115" s="21"/>
      <c r="N115" s="21"/>
      <c r="O115" s="21">
        <v>68</v>
      </c>
      <c r="P115" s="6"/>
      <c r="Q115" s="6"/>
    </row>
    <row r="116" spans="1:17" x14ac:dyDescent="0.25">
      <c r="A116" s="21">
        <v>114</v>
      </c>
      <c r="B116" s="7" t="s">
        <v>8433</v>
      </c>
      <c r="C116" s="102" t="s">
        <v>8434</v>
      </c>
      <c r="D116" s="102" t="s">
        <v>8435</v>
      </c>
      <c r="E116" s="21" t="s">
        <v>22</v>
      </c>
      <c r="F116" s="21" t="s">
        <v>23</v>
      </c>
      <c r="G116" s="21" t="s">
        <v>24</v>
      </c>
      <c r="H116" s="21">
        <v>40</v>
      </c>
      <c r="I116" s="21">
        <v>62</v>
      </c>
      <c r="J116" s="21"/>
      <c r="K116" s="21">
        <v>105</v>
      </c>
      <c r="L116" s="21"/>
      <c r="M116" s="21">
        <v>101</v>
      </c>
      <c r="N116" s="21">
        <v>106</v>
      </c>
      <c r="O116" s="21">
        <v>78</v>
      </c>
      <c r="P116" s="6"/>
      <c r="Q116" s="6"/>
    </row>
    <row r="117" spans="1:17" x14ac:dyDescent="0.25">
      <c r="A117" s="21">
        <v>115</v>
      </c>
      <c r="B117" s="7" t="s">
        <v>8436</v>
      </c>
      <c r="C117" s="102" t="s">
        <v>8409</v>
      </c>
      <c r="D117" s="102" t="s">
        <v>8410</v>
      </c>
      <c r="E117" s="21" t="s">
        <v>22</v>
      </c>
      <c r="F117" s="21" t="s">
        <v>23</v>
      </c>
      <c r="G117" s="21" t="s">
        <v>28</v>
      </c>
      <c r="H117" s="21">
        <v>41</v>
      </c>
      <c r="I117" s="21">
        <v>61</v>
      </c>
      <c r="J117" s="21">
        <v>102</v>
      </c>
      <c r="K117" s="21">
        <v>114</v>
      </c>
      <c r="L117" s="21">
        <v>112</v>
      </c>
      <c r="M117" s="21"/>
      <c r="N117" s="21"/>
      <c r="O117" s="21">
        <v>76</v>
      </c>
      <c r="P117" s="6"/>
      <c r="Q117" s="6"/>
    </row>
    <row r="118" spans="1:17" x14ac:dyDescent="0.25">
      <c r="A118" s="21">
        <v>116</v>
      </c>
      <c r="B118" s="7" t="s">
        <v>8437</v>
      </c>
      <c r="C118" s="102" t="s">
        <v>8412</v>
      </c>
      <c r="D118" s="102" t="s">
        <v>4170</v>
      </c>
      <c r="E118" s="21" t="s">
        <v>22</v>
      </c>
      <c r="F118" s="21" t="s">
        <v>23</v>
      </c>
      <c r="G118" s="21" t="s">
        <v>24</v>
      </c>
      <c r="H118" s="21">
        <v>37</v>
      </c>
      <c r="I118" s="21">
        <v>60</v>
      </c>
      <c r="J118" s="21">
        <v>97</v>
      </c>
      <c r="K118" s="21">
        <v>91</v>
      </c>
      <c r="L118" s="21">
        <v>82</v>
      </c>
      <c r="M118" s="21"/>
      <c r="N118" s="21"/>
      <c r="O118" s="21">
        <v>63</v>
      </c>
      <c r="P118" s="6"/>
      <c r="Q118" s="6"/>
    </row>
    <row r="119" spans="1:17" x14ac:dyDescent="0.25">
      <c r="A119" s="21">
        <v>117</v>
      </c>
      <c r="B119" s="7" t="s">
        <v>8438</v>
      </c>
      <c r="C119" s="102" t="s">
        <v>738</v>
      </c>
      <c r="D119" s="102" t="s">
        <v>45</v>
      </c>
      <c r="E119" s="21" t="s">
        <v>22</v>
      </c>
      <c r="F119" s="21" t="s">
        <v>23</v>
      </c>
      <c r="G119" s="21" t="s">
        <v>28</v>
      </c>
      <c r="H119" s="21">
        <v>56</v>
      </c>
      <c r="I119" s="21">
        <v>63</v>
      </c>
      <c r="J119" s="21">
        <v>108</v>
      </c>
      <c r="K119" s="21">
        <v>113</v>
      </c>
      <c r="L119" s="21">
        <v>101</v>
      </c>
      <c r="M119" s="21"/>
      <c r="N119" s="21"/>
      <c r="O119" s="21">
        <v>80</v>
      </c>
      <c r="P119" s="6"/>
      <c r="Q119" s="6"/>
    </row>
    <row r="120" spans="1:17" x14ac:dyDescent="0.25">
      <c r="A120" s="21">
        <v>118</v>
      </c>
      <c r="B120" s="7" t="s">
        <v>8439</v>
      </c>
      <c r="C120" s="102" t="s">
        <v>8415</v>
      </c>
      <c r="D120" s="102" t="s">
        <v>8416</v>
      </c>
      <c r="E120" s="21" t="s">
        <v>22</v>
      </c>
      <c r="F120" s="21" t="s">
        <v>23</v>
      </c>
      <c r="G120" s="21" t="s">
        <v>28</v>
      </c>
      <c r="H120" s="21">
        <v>40</v>
      </c>
      <c r="I120" s="21">
        <v>56</v>
      </c>
      <c r="J120" s="21">
        <v>104</v>
      </c>
      <c r="K120" s="21">
        <v>104</v>
      </c>
      <c r="L120" s="21">
        <v>105</v>
      </c>
      <c r="M120" s="21"/>
      <c r="N120" s="21"/>
      <c r="O120" s="21">
        <v>72</v>
      </c>
      <c r="P120" s="6"/>
      <c r="Q120" s="6"/>
    </row>
    <row r="121" spans="1:17" x14ac:dyDescent="0.25">
      <c r="A121" s="21">
        <v>119</v>
      </c>
      <c r="B121" s="7" t="s">
        <v>8440</v>
      </c>
      <c r="C121" s="102" t="s">
        <v>5876</v>
      </c>
      <c r="D121" s="102" t="s">
        <v>8418</v>
      </c>
      <c r="E121" s="21" t="s">
        <v>22</v>
      </c>
      <c r="F121" s="21" t="s">
        <v>23</v>
      </c>
      <c r="G121" s="21" t="s">
        <v>28</v>
      </c>
      <c r="H121" s="21">
        <v>40</v>
      </c>
      <c r="I121" s="21">
        <v>62</v>
      </c>
      <c r="J121" s="21">
        <v>95</v>
      </c>
      <c r="K121" s="21">
        <v>103</v>
      </c>
      <c r="L121" s="21">
        <v>96</v>
      </c>
      <c r="M121" s="21"/>
      <c r="N121" s="21"/>
      <c r="O121" s="21">
        <v>80</v>
      </c>
      <c r="P121" s="6"/>
      <c r="Q121" s="6"/>
    </row>
    <row r="122" spans="1:17" x14ac:dyDescent="0.25">
      <c r="A122" s="21">
        <v>120</v>
      </c>
      <c r="B122" s="7" t="s">
        <v>8441</v>
      </c>
      <c r="C122" s="102" t="s">
        <v>1569</v>
      </c>
      <c r="D122" s="102" t="s">
        <v>5371</v>
      </c>
      <c r="E122" s="21" t="s">
        <v>22</v>
      </c>
      <c r="F122" s="21" t="s">
        <v>23</v>
      </c>
      <c r="G122" s="21" t="s">
        <v>28</v>
      </c>
      <c r="H122" s="21">
        <v>36</v>
      </c>
      <c r="I122" s="21">
        <v>59</v>
      </c>
      <c r="J122" s="21">
        <v>95</v>
      </c>
      <c r="K122" s="21">
        <v>95</v>
      </c>
      <c r="L122" s="21">
        <v>94</v>
      </c>
      <c r="M122" s="21"/>
      <c r="N122" s="21"/>
      <c r="O122" s="21">
        <v>76</v>
      </c>
      <c r="P122" s="6"/>
      <c r="Q122" s="6"/>
    </row>
    <row r="123" spans="1:17" x14ac:dyDescent="0.25">
      <c r="A123" s="21">
        <v>121</v>
      </c>
      <c r="B123" s="7" t="s">
        <v>8442</v>
      </c>
      <c r="C123" s="102" t="s">
        <v>3202</v>
      </c>
      <c r="D123" s="102" t="s">
        <v>8421</v>
      </c>
      <c r="E123" s="21" t="s">
        <v>22</v>
      </c>
      <c r="F123" s="21" t="s">
        <v>42</v>
      </c>
      <c r="G123" s="21" t="s">
        <v>24</v>
      </c>
      <c r="H123" s="21">
        <v>41</v>
      </c>
      <c r="I123" s="21">
        <v>62</v>
      </c>
      <c r="J123" s="21">
        <v>104</v>
      </c>
      <c r="K123" s="21">
        <v>103</v>
      </c>
      <c r="L123" s="21">
        <v>97</v>
      </c>
      <c r="M123" s="21"/>
      <c r="N123" s="21"/>
      <c r="O123" s="21">
        <v>67</v>
      </c>
      <c r="P123" s="6"/>
      <c r="Q123" s="6"/>
    </row>
    <row r="124" spans="1:17" x14ac:dyDescent="0.25">
      <c r="A124" s="21">
        <v>122</v>
      </c>
      <c r="B124" s="7" t="s">
        <v>8443</v>
      </c>
      <c r="C124" s="102" t="s">
        <v>8423</v>
      </c>
      <c r="D124" s="102" t="s">
        <v>8424</v>
      </c>
      <c r="E124" s="21" t="s">
        <v>22</v>
      </c>
      <c r="F124" s="21" t="s">
        <v>42</v>
      </c>
      <c r="G124" s="21" t="s">
        <v>28</v>
      </c>
      <c r="H124" s="21">
        <v>41</v>
      </c>
      <c r="I124" s="21">
        <v>63</v>
      </c>
      <c r="J124" s="21">
        <v>90</v>
      </c>
      <c r="K124" s="21">
        <v>111</v>
      </c>
      <c r="L124" s="21">
        <v>104</v>
      </c>
      <c r="M124" s="21"/>
      <c r="N124" s="21"/>
      <c r="O124" s="21">
        <v>74</v>
      </c>
      <c r="P124" s="6"/>
      <c r="Q124" s="6"/>
    </row>
    <row r="125" spans="1:17" x14ac:dyDescent="0.25">
      <c r="A125" s="21">
        <v>123</v>
      </c>
      <c r="B125" s="7" t="s">
        <v>8444</v>
      </c>
      <c r="C125" s="102" t="s">
        <v>2097</v>
      </c>
      <c r="D125" s="102" t="s">
        <v>3151</v>
      </c>
      <c r="E125" s="21" t="s">
        <v>22</v>
      </c>
      <c r="F125" s="21" t="s">
        <v>23</v>
      </c>
      <c r="G125" s="21" t="s">
        <v>28</v>
      </c>
      <c r="H125" s="21">
        <v>37</v>
      </c>
      <c r="I125" s="21">
        <v>60</v>
      </c>
      <c r="J125" s="21">
        <v>107</v>
      </c>
      <c r="K125" s="21">
        <v>105</v>
      </c>
      <c r="L125" s="21">
        <v>116</v>
      </c>
      <c r="M125" s="21"/>
      <c r="N125" s="21"/>
      <c r="O125" s="21">
        <v>70</v>
      </c>
      <c r="P125" s="6"/>
      <c r="Q125" s="6"/>
    </row>
    <row r="126" spans="1:17" x14ac:dyDescent="0.25">
      <c r="A126" s="21">
        <v>124</v>
      </c>
      <c r="B126" s="7" t="s">
        <v>8445</v>
      </c>
      <c r="C126" s="102" t="s">
        <v>8427</v>
      </c>
      <c r="D126" s="102" t="s">
        <v>8428</v>
      </c>
      <c r="E126" s="21" t="s">
        <v>22</v>
      </c>
      <c r="F126" s="21" t="s">
        <v>23</v>
      </c>
      <c r="G126" s="21" t="s">
        <v>24</v>
      </c>
      <c r="H126" s="21">
        <v>39</v>
      </c>
      <c r="I126" s="21">
        <v>59</v>
      </c>
      <c r="J126" s="21"/>
      <c r="K126" s="21">
        <v>105</v>
      </c>
      <c r="L126" s="21"/>
      <c r="M126" s="21">
        <v>73</v>
      </c>
      <c r="N126" s="21">
        <v>109</v>
      </c>
      <c r="O126" s="21">
        <v>82</v>
      </c>
      <c r="P126" s="6"/>
      <c r="Q126" s="6"/>
    </row>
    <row r="127" spans="1:17" x14ac:dyDescent="0.25">
      <c r="A127" s="21">
        <v>125</v>
      </c>
      <c r="B127" s="7" t="s">
        <v>8446</v>
      </c>
      <c r="C127" s="102" t="s">
        <v>1579</v>
      </c>
      <c r="D127" s="102" t="s">
        <v>8430</v>
      </c>
      <c r="E127" s="21" t="s">
        <v>22</v>
      </c>
      <c r="F127" s="21" t="s">
        <v>23</v>
      </c>
      <c r="G127" s="21" t="s">
        <v>28</v>
      </c>
      <c r="H127" s="21">
        <v>40</v>
      </c>
      <c r="I127" s="21">
        <v>54</v>
      </c>
      <c r="J127" s="21">
        <v>103</v>
      </c>
      <c r="K127" s="21">
        <v>90</v>
      </c>
      <c r="L127" s="21">
        <v>103</v>
      </c>
      <c r="M127" s="21"/>
      <c r="N127" s="21"/>
      <c r="O127" s="21">
        <v>74</v>
      </c>
      <c r="P127" s="6"/>
      <c r="Q127" s="6"/>
    </row>
    <row r="128" spans="1:17" x14ac:dyDescent="0.25">
      <c r="A128" s="21">
        <v>126</v>
      </c>
      <c r="B128" s="7" t="s">
        <v>8447</v>
      </c>
      <c r="C128" s="102" t="s">
        <v>1579</v>
      </c>
      <c r="D128" s="102" t="s">
        <v>8432</v>
      </c>
      <c r="E128" s="21" t="s">
        <v>22</v>
      </c>
      <c r="F128" s="21" t="s">
        <v>42</v>
      </c>
      <c r="G128" s="21" t="s">
        <v>28</v>
      </c>
      <c r="H128" s="21">
        <v>37</v>
      </c>
      <c r="I128" s="21">
        <v>64</v>
      </c>
      <c r="J128" s="21">
        <v>90</v>
      </c>
      <c r="K128" s="21">
        <v>104</v>
      </c>
      <c r="L128" s="21">
        <v>106</v>
      </c>
      <c r="M128" s="21"/>
      <c r="N128" s="21"/>
      <c r="O128" s="21">
        <v>68</v>
      </c>
      <c r="P128" s="6"/>
      <c r="Q128" s="6"/>
    </row>
    <row r="129" spans="1:17" x14ac:dyDescent="0.25">
      <c r="A129" s="21">
        <v>127</v>
      </c>
      <c r="B129" s="7" t="s">
        <v>8448</v>
      </c>
      <c r="C129" s="102" t="s">
        <v>8434</v>
      </c>
      <c r="D129" s="102" t="s">
        <v>8435</v>
      </c>
      <c r="E129" s="21" t="s">
        <v>22</v>
      </c>
      <c r="F129" s="21" t="s">
        <v>23</v>
      </c>
      <c r="G129" s="21" t="s">
        <v>24</v>
      </c>
      <c r="H129" s="21">
        <v>40</v>
      </c>
      <c r="I129" s="21">
        <v>62</v>
      </c>
      <c r="J129" s="21"/>
      <c r="K129" s="21">
        <v>105</v>
      </c>
      <c r="L129" s="21"/>
      <c r="M129" s="21">
        <v>101</v>
      </c>
      <c r="N129" s="21">
        <v>106</v>
      </c>
      <c r="O129" s="21">
        <v>78</v>
      </c>
      <c r="P129" s="6"/>
      <c r="Q129" s="6"/>
    </row>
    <row r="130" spans="1:17" x14ac:dyDescent="0.25">
      <c r="A130" s="21">
        <v>128</v>
      </c>
      <c r="B130" s="7" t="s">
        <v>8449</v>
      </c>
      <c r="C130" s="102" t="s">
        <v>8450</v>
      </c>
      <c r="D130" s="102" t="s">
        <v>8451</v>
      </c>
      <c r="E130" s="21" t="s">
        <v>22</v>
      </c>
      <c r="F130" s="21" t="s">
        <v>23</v>
      </c>
      <c r="G130" s="21" t="s">
        <v>28</v>
      </c>
      <c r="H130" s="21">
        <v>38</v>
      </c>
      <c r="I130" s="21">
        <v>60</v>
      </c>
      <c r="J130" s="21">
        <v>90</v>
      </c>
      <c r="K130" s="21">
        <v>101</v>
      </c>
      <c r="L130" s="21">
        <v>100</v>
      </c>
      <c r="M130" s="21"/>
      <c r="N130" s="21"/>
      <c r="O130" s="21">
        <v>80</v>
      </c>
      <c r="P130" s="6"/>
      <c r="Q130" s="6"/>
    </row>
    <row r="131" spans="1:17" x14ac:dyDescent="0.25">
      <c r="A131" s="21">
        <v>129</v>
      </c>
      <c r="B131" s="7" t="s">
        <v>8452</v>
      </c>
      <c r="C131" s="102" t="s">
        <v>387</v>
      </c>
      <c r="D131" s="102" t="s">
        <v>703</v>
      </c>
      <c r="E131" s="21" t="s">
        <v>22</v>
      </c>
      <c r="F131" s="21" t="s">
        <v>23</v>
      </c>
      <c r="G131" s="21" t="s">
        <v>24</v>
      </c>
      <c r="H131" s="21">
        <v>41</v>
      </c>
      <c r="I131" s="21">
        <v>62</v>
      </c>
      <c r="J131" s="21"/>
      <c r="K131" s="21">
        <v>104</v>
      </c>
      <c r="L131" s="21"/>
      <c r="M131" s="21">
        <v>104</v>
      </c>
      <c r="N131" s="21">
        <v>110</v>
      </c>
      <c r="O131" s="21">
        <v>70</v>
      </c>
      <c r="P131" s="6"/>
      <c r="Q131" s="6"/>
    </row>
    <row r="132" spans="1:17" x14ac:dyDescent="0.25">
      <c r="A132" s="21">
        <v>130</v>
      </c>
      <c r="B132" s="7" t="s">
        <v>8453</v>
      </c>
      <c r="C132" s="102" t="s">
        <v>3424</v>
      </c>
      <c r="D132" s="102" t="s">
        <v>1465</v>
      </c>
      <c r="E132" s="21" t="s">
        <v>22</v>
      </c>
      <c r="F132" s="21" t="s">
        <v>42</v>
      </c>
      <c r="G132" s="21" t="s">
        <v>28</v>
      </c>
      <c r="H132" s="21">
        <v>42</v>
      </c>
      <c r="I132" s="21">
        <v>68</v>
      </c>
      <c r="J132" s="21">
        <v>98</v>
      </c>
      <c r="K132" s="21">
        <v>112</v>
      </c>
      <c r="L132" s="21">
        <v>107</v>
      </c>
      <c r="M132" s="21"/>
      <c r="N132" s="21"/>
      <c r="O132" s="21">
        <v>77</v>
      </c>
      <c r="P132" s="6"/>
      <c r="Q132" s="6"/>
    </row>
    <row r="133" spans="1:17" x14ac:dyDescent="0.25">
      <c r="A133" s="21">
        <v>131</v>
      </c>
      <c r="B133" s="7" t="s">
        <v>8454</v>
      </c>
      <c r="C133" s="102" t="s">
        <v>8455</v>
      </c>
      <c r="D133" s="102" t="s">
        <v>673</v>
      </c>
      <c r="E133" s="21" t="s">
        <v>22</v>
      </c>
      <c r="F133" s="21" t="s">
        <v>42</v>
      </c>
      <c r="G133" s="21" t="s">
        <v>28</v>
      </c>
      <c r="H133" s="21">
        <v>36</v>
      </c>
      <c r="I133" s="21">
        <v>63</v>
      </c>
      <c r="J133" s="21">
        <v>91</v>
      </c>
      <c r="K133" s="21">
        <v>103</v>
      </c>
      <c r="L133" s="21">
        <v>94</v>
      </c>
      <c r="M133" s="21"/>
      <c r="N133" s="21"/>
      <c r="O133" s="21">
        <v>69</v>
      </c>
      <c r="P133" s="6"/>
      <c r="Q133" s="6"/>
    </row>
    <row r="134" spans="1:17" x14ac:dyDescent="0.25">
      <c r="A134" s="21">
        <v>132</v>
      </c>
      <c r="B134" s="7" t="s">
        <v>8456</v>
      </c>
      <c r="C134" s="102" t="s">
        <v>8457</v>
      </c>
      <c r="D134" s="102" t="s">
        <v>1961</v>
      </c>
      <c r="E134" s="21" t="s">
        <v>22</v>
      </c>
      <c r="F134" s="21" t="s">
        <v>23</v>
      </c>
      <c r="G134" s="21" t="s">
        <v>28</v>
      </c>
      <c r="H134" s="21">
        <v>42</v>
      </c>
      <c r="I134" s="21">
        <v>53</v>
      </c>
      <c r="J134" s="21">
        <v>64</v>
      </c>
      <c r="K134" s="21">
        <v>106</v>
      </c>
      <c r="L134" s="21">
        <v>96</v>
      </c>
      <c r="M134" s="21"/>
      <c r="N134" s="21"/>
      <c r="O134" s="21">
        <v>75</v>
      </c>
      <c r="P134" s="6"/>
      <c r="Q134" s="6"/>
    </row>
    <row r="135" spans="1:17" x14ac:dyDescent="0.25">
      <c r="A135" s="21">
        <v>133</v>
      </c>
      <c r="B135" s="7" t="s">
        <v>8458</v>
      </c>
      <c r="C135" s="102" t="s">
        <v>8459</v>
      </c>
      <c r="D135" s="102" t="s">
        <v>8460</v>
      </c>
      <c r="E135" s="21" t="s">
        <v>22</v>
      </c>
      <c r="F135" s="21" t="s">
        <v>23</v>
      </c>
      <c r="G135" s="21" t="s">
        <v>28</v>
      </c>
      <c r="H135" s="21">
        <v>40</v>
      </c>
      <c r="I135" s="21">
        <v>61</v>
      </c>
      <c r="J135" s="21">
        <v>107</v>
      </c>
      <c r="K135" s="21">
        <v>104</v>
      </c>
      <c r="L135" s="21">
        <v>103</v>
      </c>
      <c r="M135" s="21"/>
      <c r="N135" s="21"/>
      <c r="O135" s="21">
        <v>71</v>
      </c>
      <c r="P135" s="6"/>
      <c r="Q135" s="6"/>
    </row>
    <row r="136" spans="1:17" x14ac:dyDescent="0.25">
      <c r="A136" s="21">
        <v>134</v>
      </c>
      <c r="B136" s="7" t="s">
        <v>8461</v>
      </c>
      <c r="C136" s="102" t="s">
        <v>5013</v>
      </c>
      <c r="D136" s="102" t="s">
        <v>8462</v>
      </c>
      <c r="E136" s="21" t="s">
        <v>22</v>
      </c>
      <c r="F136" s="21" t="s">
        <v>23</v>
      </c>
      <c r="G136" s="21" t="s">
        <v>28</v>
      </c>
      <c r="H136" s="21">
        <v>41</v>
      </c>
      <c r="I136" s="21">
        <v>63</v>
      </c>
      <c r="J136" s="21"/>
      <c r="K136" s="21">
        <v>105</v>
      </c>
      <c r="L136" s="21"/>
      <c r="M136" s="21">
        <v>115</v>
      </c>
      <c r="N136" s="21">
        <v>115</v>
      </c>
      <c r="O136" s="21">
        <v>73</v>
      </c>
      <c r="P136" s="6"/>
      <c r="Q136" s="6"/>
    </row>
    <row r="137" spans="1:17" x14ac:dyDescent="0.25">
      <c r="A137" s="21">
        <v>135</v>
      </c>
      <c r="B137" s="7" t="s">
        <v>8463</v>
      </c>
      <c r="C137" s="102" t="s">
        <v>757</v>
      </c>
      <c r="D137" s="102" t="s">
        <v>7891</v>
      </c>
      <c r="E137" s="21" t="s">
        <v>22</v>
      </c>
      <c r="F137" s="21" t="s">
        <v>23</v>
      </c>
      <c r="G137" s="21" t="s">
        <v>28</v>
      </c>
      <c r="H137" s="21">
        <v>41</v>
      </c>
      <c r="I137" s="21">
        <v>63</v>
      </c>
      <c r="J137" s="21">
        <v>99</v>
      </c>
      <c r="K137" s="21">
        <v>111</v>
      </c>
      <c r="L137" s="21">
        <v>102</v>
      </c>
      <c r="M137" s="21"/>
      <c r="N137" s="21"/>
      <c r="O137" s="21">
        <v>68</v>
      </c>
      <c r="P137" s="6"/>
      <c r="Q137" s="6"/>
    </row>
    <row r="138" spans="1:17" x14ac:dyDescent="0.25">
      <c r="A138" s="21">
        <v>136</v>
      </c>
      <c r="B138" s="7" t="s">
        <v>8464</v>
      </c>
      <c r="C138" s="102" t="s">
        <v>8465</v>
      </c>
      <c r="D138" s="102" t="s">
        <v>8466</v>
      </c>
      <c r="E138" s="21" t="s">
        <v>22</v>
      </c>
      <c r="F138" s="21" t="s">
        <v>23</v>
      </c>
      <c r="G138" s="21" t="s">
        <v>28</v>
      </c>
      <c r="H138" s="21">
        <v>40</v>
      </c>
      <c r="I138" s="21">
        <v>62</v>
      </c>
      <c r="J138" s="21">
        <v>101</v>
      </c>
      <c r="K138" s="21">
        <v>108</v>
      </c>
      <c r="L138" s="21">
        <v>99</v>
      </c>
      <c r="M138" s="21"/>
      <c r="N138" s="21"/>
      <c r="O138" s="21">
        <v>74</v>
      </c>
      <c r="P138" s="6"/>
      <c r="Q138" s="6"/>
    </row>
    <row r="139" spans="1:17" x14ac:dyDescent="0.25">
      <c r="A139" s="21">
        <v>137</v>
      </c>
      <c r="B139" s="7" t="s">
        <v>8467</v>
      </c>
      <c r="C139" s="102" t="s">
        <v>2518</v>
      </c>
      <c r="D139" s="102" t="s">
        <v>8468</v>
      </c>
      <c r="E139" s="21" t="s">
        <v>22</v>
      </c>
      <c r="F139" s="21" t="s">
        <v>23</v>
      </c>
      <c r="G139" s="21" t="s">
        <v>24</v>
      </c>
      <c r="H139" s="21">
        <v>39</v>
      </c>
      <c r="I139" s="21">
        <v>61</v>
      </c>
      <c r="J139" s="21"/>
      <c r="K139" s="21">
        <v>97</v>
      </c>
      <c r="L139" s="21"/>
      <c r="M139" s="21">
        <v>111</v>
      </c>
      <c r="N139" s="21">
        <v>111</v>
      </c>
      <c r="O139" s="21">
        <v>69</v>
      </c>
      <c r="P139" s="6"/>
      <c r="Q139" s="6"/>
    </row>
    <row r="140" spans="1:17" x14ac:dyDescent="0.25">
      <c r="A140" s="21">
        <v>138</v>
      </c>
      <c r="B140" s="7" t="s">
        <v>8469</v>
      </c>
      <c r="C140" s="102" t="s">
        <v>8037</v>
      </c>
      <c r="D140" s="102" t="s">
        <v>4225</v>
      </c>
      <c r="E140" s="21" t="s">
        <v>22</v>
      </c>
      <c r="F140" s="21" t="s">
        <v>42</v>
      </c>
      <c r="G140" s="21" t="s">
        <v>24</v>
      </c>
      <c r="H140" s="21">
        <v>43</v>
      </c>
      <c r="I140" s="21">
        <v>60</v>
      </c>
      <c r="J140" s="21">
        <v>104</v>
      </c>
      <c r="K140" s="21">
        <v>115</v>
      </c>
      <c r="L140" s="21">
        <v>97</v>
      </c>
      <c r="M140" s="21"/>
      <c r="N140" s="21"/>
      <c r="O140" s="21">
        <v>59</v>
      </c>
      <c r="P140" s="6"/>
      <c r="Q140" s="6"/>
    </row>
    <row r="141" spans="1:17" x14ac:dyDescent="0.25">
      <c r="A141" s="21">
        <v>139</v>
      </c>
      <c r="B141" s="7" t="s">
        <v>8470</v>
      </c>
      <c r="C141" s="102" t="s">
        <v>8471</v>
      </c>
      <c r="D141" s="102" t="s">
        <v>8472</v>
      </c>
      <c r="E141" s="21" t="s">
        <v>22</v>
      </c>
      <c r="F141" s="21" t="s">
        <v>23</v>
      </c>
      <c r="G141" s="21" t="s">
        <v>24</v>
      </c>
      <c r="H141" s="21">
        <v>35</v>
      </c>
      <c r="I141" s="21">
        <v>52</v>
      </c>
      <c r="J141" s="21"/>
      <c r="K141" s="21">
        <v>102</v>
      </c>
      <c r="L141" s="21"/>
      <c r="M141" s="21">
        <v>107</v>
      </c>
      <c r="N141" s="21">
        <v>104</v>
      </c>
      <c r="O141" s="21">
        <v>64</v>
      </c>
      <c r="P141" s="6"/>
      <c r="Q141" s="6"/>
    </row>
    <row r="142" spans="1:17" x14ac:dyDescent="0.25">
      <c r="A142" s="21">
        <v>140</v>
      </c>
      <c r="B142" s="7" t="s">
        <v>8473</v>
      </c>
      <c r="C142" s="102" t="s">
        <v>8474</v>
      </c>
      <c r="D142" s="102" t="s">
        <v>8475</v>
      </c>
      <c r="E142" s="21" t="s">
        <v>22</v>
      </c>
      <c r="F142" s="31" t="s">
        <v>23</v>
      </c>
      <c r="G142" s="31" t="s">
        <v>28</v>
      </c>
      <c r="H142" s="31">
        <v>39</v>
      </c>
      <c r="I142" s="31">
        <v>61</v>
      </c>
      <c r="J142" s="31">
        <v>98</v>
      </c>
      <c r="K142" s="31">
        <v>97</v>
      </c>
      <c r="L142" s="31">
        <v>95</v>
      </c>
      <c r="M142" s="31"/>
      <c r="N142" s="31"/>
      <c r="O142" s="31">
        <v>76</v>
      </c>
      <c r="P142" s="6"/>
      <c r="Q142" s="6"/>
    </row>
    <row r="143" spans="1:17" x14ac:dyDescent="0.25">
      <c r="A143" s="21">
        <v>141</v>
      </c>
      <c r="B143" s="7" t="s">
        <v>8476</v>
      </c>
      <c r="C143" s="102" t="s">
        <v>8477</v>
      </c>
      <c r="D143" s="102" t="s">
        <v>8478</v>
      </c>
      <c r="E143" s="21" t="s">
        <v>22</v>
      </c>
      <c r="F143" s="31" t="s">
        <v>23</v>
      </c>
      <c r="G143" s="31" t="s">
        <v>28</v>
      </c>
      <c r="H143" s="31">
        <v>37</v>
      </c>
      <c r="I143" s="31">
        <v>57</v>
      </c>
      <c r="J143" s="31">
        <v>93</v>
      </c>
      <c r="K143" s="31">
        <v>97</v>
      </c>
      <c r="L143" s="31">
        <v>93</v>
      </c>
      <c r="M143" s="31"/>
      <c r="N143" s="31"/>
      <c r="O143" s="31">
        <v>80</v>
      </c>
      <c r="P143" s="6"/>
      <c r="Q143" s="6"/>
    </row>
    <row r="144" spans="1:17" x14ac:dyDescent="0.25">
      <c r="A144" s="21">
        <v>142</v>
      </c>
      <c r="B144" s="7" t="s">
        <v>8479</v>
      </c>
      <c r="C144" s="102" t="s">
        <v>8480</v>
      </c>
      <c r="D144" s="102" t="s">
        <v>8481</v>
      </c>
      <c r="E144" s="21" t="s">
        <v>22</v>
      </c>
      <c r="F144" s="31" t="s">
        <v>23</v>
      </c>
      <c r="G144" s="31" t="s">
        <v>24</v>
      </c>
      <c r="H144" s="31">
        <v>40</v>
      </c>
      <c r="I144" s="31">
        <v>62</v>
      </c>
      <c r="J144" s="31">
        <v>95</v>
      </c>
      <c r="K144" s="31">
        <v>102</v>
      </c>
      <c r="L144" s="31">
        <v>92</v>
      </c>
      <c r="M144" s="31"/>
      <c r="N144" s="31"/>
      <c r="O144" s="31">
        <v>71</v>
      </c>
      <c r="P144" s="6"/>
      <c r="Q144" s="6"/>
    </row>
    <row r="145" spans="1:17" x14ac:dyDescent="0.25">
      <c r="A145" s="21">
        <v>143</v>
      </c>
      <c r="B145" s="7" t="s">
        <v>8482</v>
      </c>
      <c r="C145" s="102" t="s">
        <v>8483</v>
      </c>
      <c r="D145" s="102" t="s">
        <v>8484</v>
      </c>
      <c r="E145" s="21" t="s">
        <v>22</v>
      </c>
      <c r="F145" s="31" t="s">
        <v>23</v>
      </c>
      <c r="G145" s="31" t="s">
        <v>24</v>
      </c>
      <c r="H145" s="31">
        <v>39</v>
      </c>
      <c r="I145" s="31">
        <v>51</v>
      </c>
      <c r="J145" s="31">
        <v>89</v>
      </c>
      <c r="K145" s="31">
        <v>102</v>
      </c>
      <c r="L145" s="31">
        <v>96</v>
      </c>
      <c r="M145" s="31"/>
      <c r="N145" s="31"/>
      <c r="O145" s="31">
        <v>70</v>
      </c>
      <c r="P145" s="6"/>
      <c r="Q145" s="6"/>
    </row>
    <row r="146" spans="1:17" x14ac:dyDescent="0.25">
      <c r="A146" s="21">
        <v>144</v>
      </c>
      <c r="B146" s="7" t="s">
        <v>8485</v>
      </c>
      <c r="C146" s="102" t="s">
        <v>8486</v>
      </c>
      <c r="D146" s="102" t="s">
        <v>8487</v>
      </c>
      <c r="E146" s="21" t="s">
        <v>22</v>
      </c>
      <c r="F146" s="31" t="s">
        <v>42</v>
      </c>
      <c r="G146" s="31" t="s">
        <v>28</v>
      </c>
      <c r="H146" s="31">
        <v>38</v>
      </c>
      <c r="I146" s="31">
        <v>55</v>
      </c>
      <c r="J146" s="31"/>
      <c r="K146" s="31">
        <v>108</v>
      </c>
      <c r="L146" s="31"/>
      <c r="M146" s="31">
        <v>110</v>
      </c>
      <c r="N146" s="31">
        <v>108</v>
      </c>
      <c r="O146" s="31">
        <v>76</v>
      </c>
      <c r="P146" s="6"/>
      <c r="Q146" s="6"/>
    </row>
    <row r="147" spans="1:17" x14ac:dyDescent="0.25">
      <c r="A147" s="21">
        <v>145</v>
      </c>
      <c r="B147" s="7" t="s">
        <v>8488</v>
      </c>
      <c r="C147" s="102" t="s">
        <v>3493</v>
      </c>
      <c r="D147" s="102" t="s">
        <v>5846</v>
      </c>
      <c r="E147" s="21" t="s">
        <v>22</v>
      </c>
      <c r="F147" s="31" t="s">
        <v>23</v>
      </c>
      <c r="G147" s="31" t="s">
        <v>24</v>
      </c>
      <c r="H147" s="31">
        <v>40</v>
      </c>
      <c r="I147" s="31">
        <v>55</v>
      </c>
      <c r="J147" s="31">
        <v>85</v>
      </c>
      <c r="K147" s="31">
        <v>107</v>
      </c>
      <c r="L147" s="31">
        <v>98</v>
      </c>
      <c r="M147" s="31"/>
      <c r="N147" s="31"/>
      <c r="O147" s="31">
        <v>69</v>
      </c>
      <c r="P147" s="6"/>
      <c r="Q147" s="6"/>
    </row>
    <row r="148" spans="1:17" x14ac:dyDescent="0.25">
      <c r="A148" s="21">
        <v>146</v>
      </c>
      <c r="B148" s="7" t="s">
        <v>8489</v>
      </c>
      <c r="C148" s="102" t="s">
        <v>8490</v>
      </c>
      <c r="D148" s="102" t="s">
        <v>8491</v>
      </c>
      <c r="E148" s="21" t="s">
        <v>22</v>
      </c>
      <c r="F148" s="31" t="s">
        <v>42</v>
      </c>
      <c r="G148" s="31" t="s">
        <v>28</v>
      </c>
      <c r="H148" s="31">
        <v>36</v>
      </c>
      <c r="I148" s="31">
        <v>58</v>
      </c>
      <c r="J148" s="31">
        <v>97</v>
      </c>
      <c r="K148" s="31">
        <v>106</v>
      </c>
      <c r="L148" s="31">
        <v>103</v>
      </c>
      <c r="M148" s="31"/>
      <c r="N148" s="31"/>
      <c r="O148" s="31">
        <v>79</v>
      </c>
      <c r="P148" s="6"/>
      <c r="Q148" s="6"/>
    </row>
    <row r="149" spans="1:17" x14ac:dyDescent="0.25">
      <c r="A149" s="21">
        <v>147</v>
      </c>
      <c r="B149" s="7" t="s">
        <v>8492</v>
      </c>
      <c r="C149" s="102" t="s">
        <v>8493</v>
      </c>
      <c r="D149" s="102" t="s">
        <v>8494</v>
      </c>
      <c r="E149" s="21" t="s">
        <v>22</v>
      </c>
      <c r="F149" s="31" t="s">
        <v>23</v>
      </c>
      <c r="G149" s="31" t="s">
        <v>28</v>
      </c>
      <c r="H149" s="31">
        <v>41</v>
      </c>
      <c r="I149" s="31">
        <v>56</v>
      </c>
      <c r="J149" s="31"/>
      <c r="K149" s="31">
        <v>102</v>
      </c>
      <c r="L149" s="31"/>
      <c r="M149" s="31">
        <v>114</v>
      </c>
      <c r="N149" s="31">
        <v>111</v>
      </c>
      <c r="O149" s="31">
        <v>72</v>
      </c>
      <c r="P149" s="6"/>
      <c r="Q149" s="6"/>
    </row>
    <row r="150" spans="1:17" x14ac:dyDescent="0.25">
      <c r="A150" s="21">
        <v>148</v>
      </c>
      <c r="B150" s="7" t="s">
        <v>8495</v>
      </c>
      <c r="C150" s="102" t="s">
        <v>8496</v>
      </c>
      <c r="D150" s="102" t="s">
        <v>8035</v>
      </c>
      <c r="E150" s="21" t="s">
        <v>22</v>
      </c>
      <c r="F150" s="31" t="s">
        <v>23</v>
      </c>
      <c r="G150" s="31" t="s">
        <v>28</v>
      </c>
      <c r="H150" s="31">
        <v>41</v>
      </c>
      <c r="I150" s="31">
        <v>57</v>
      </c>
      <c r="J150" s="31">
        <v>93</v>
      </c>
      <c r="K150" s="31">
        <v>105</v>
      </c>
      <c r="L150" s="31">
        <v>98</v>
      </c>
      <c r="M150" s="31"/>
      <c r="N150" s="31"/>
      <c r="O150" s="31">
        <v>74</v>
      </c>
      <c r="P150" s="6"/>
      <c r="Q150" s="6"/>
    </row>
    <row r="151" spans="1:17" x14ac:dyDescent="0.25">
      <c r="A151" s="21">
        <v>149</v>
      </c>
      <c r="B151" s="7" t="s">
        <v>8497</v>
      </c>
      <c r="C151" s="102" t="s">
        <v>8498</v>
      </c>
      <c r="D151" s="102" t="s">
        <v>3133</v>
      </c>
      <c r="E151" s="21" t="s">
        <v>22</v>
      </c>
      <c r="F151" s="31" t="s">
        <v>23</v>
      </c>
      <c r="G151" s="31" t="s">
        <v>28</v>
      </c>
      <c r="H151" s="31">
        <v>41</v>
      </c>
      <c r="I151" s="31">
        <v>56</v>
      </c>
      <c r="J151" s="31">
        <v>107</v>
      </c>
      <c r="K151" s="31">
        <v>110</v>
      </c>
      <c r="L151" s="31">
        <v>114</v>
      </c>
      <c r="M151" s="31"/>
      <c r="N151" s="31"/>
      <c r="O151" s="31">
        <v>70</v>
      </c>
      <c r="P151" s="6"/>
      <c r="Q151" s="6"/>
    </row>
    <row r="152" spans="1:17" x14ac:dyDescent="0.25">
      <c r="A152" s="21">
        <v>150</v>
      </c>
      <c r="B152" s="7" t="s">
        <v>8499</v>
      </c>
      <c r="C152" s="102" t="s">
        <v>2090</v>
      </c>
      <c r="D152" s="102" t="s">
        <v>8500</v>
      </c>
      <c r="E152" s="21" t="s">
        <v>22</v>
      </c>
      <c r="F152" s="31" t="s">
        <v>23</v>
      </c>
      <c r="G152" s="31" t="s">
        <v>24</v>
      </c>
      <c r="H152" s="31">
        <v>38</v>
      </c>
      <c r="I152" s="31">
        <v>55</v>
      </c>
      <c r="J152" s="31">
        <v>93</v>
      </c>
      <c r="K152" s="31">
        <v>101</v>
      </c>
      <c r="L152" s="31">
        <v>85</v>
      </c>
      <c r="M152" s="31"/>
      <c r="N152" s="31"/>
      <c r="O152" s="31">
        <v>69</v>
      </c>
      <c r="P152" s="6"/>
      <c r="Q152" s="6"/>
    </row>
    <row r="153" spans="1:17" x14ac:dyDescent="0.25">
      <c r="A153" s="21">
        <v>151</v>
      </c>
      <c r="B153" s="7" t="s">
        <v>8501</v>
      </c>
      <c r="C153" s="102" t="s">
        <v>8502</v>
      </c>
      <c r="D153" s="102" t="s">
        <v>8503</v>
      </c>
      <c r="E153" s="21" t="s">
        <v>22</v>
      </c>
      <c r="F153" s="31" t="s">
        <v>23</v>
      </c>
      <c r="G153" s="31" t="s">
        <v>28</v>
      </c>
      <c r="H153" s="31">
        <v>42</v>
      </c>
      <c r="I153" s="31">
        <v>55</v>
      </c>
      <c r="J153" s="31"/>
      <c r="K153" s="31">
        <v>103</v>
      </c>
      <c r="L153" s="31"/>
      <c r="M153" s="31">
        <v>102</v>
      </c>
      <c r="N153" s="31">
        <v>119</v>
      </c>
      <c r="O153" s="31">
        <v>70</v>
      </c>
      <c r="P153" s="6"/>
      <c r="Q153" s="6"/>
    </row>
    <row r="154" spans="1:17" x14ac:dyDescent="0.25">
      <c r="A154" s="21">
        <v>152</v>
      </c>
      <c r="B154" s="7" t="s">
        <v>8504</v>
      </c>
      <c r="C154" s="102" t="s">
        <v>8505</v>
      </c>
      <c r="D154" s="102" t="s">
        <v>3721</v>
      </c>
      <c r="E154" s="21" t="s">
        <v>22</v>
      </c>
      <c r="F154" s="31" t="s">
        <v>23</v>
      </c>
      <c r="G154" s="31" t="s">
        <v>24</v>
      </c>
      <c r="H154" s="31">
        <v>38</v>
      </c>
      <c r="I154" s="31">
        <v>56</v>
      </c>
      <c r="J154" s="31"/>
      <c r="K154" s="31">
        <v>101</v>
      </c>
      <c r="L154" s="31"/>
      <c r="M154" s="31">
        <v>98</v>
      </c>
      <c r="N154" s="31">
        <v>110</v>
      </c>
      <c r="O154" s="31">
        <v>75</v>
      </c>
      <c r="P154" s="6"/>
      <c r="Q154" s="6"/>
    </row>
    <row r="155" spans="1:17" x14ac:dyDescent="0.25">
      <c r="A155" s="21">
        <v>153</v>
      </c>
      <c r="B155" s="7" t="s">
        <v>8506</v>
      </c>
      <c r="C155" s="102" t="s">
        <v>8507</v>
      </c>
      <c r="D155" s="102" t="s">
        <v>403</v>
      </c>
      <c r="E155" s="21" t="s">
        <v>22</v>
      </c>
      <c r="F155" s="31" t="s">
        <v>23</v>
      </c>
      <c r="G155" s="31" t="s">
        <v>28</v>
      </c>
      <c r="H155" s="31">
        <v>46</v>
      </c>
      <c r="I155" s="31">
        <v>58</v>
      </c>
      <c r="J155" s="31"/>
      <c r="K155" s="31">
        <v>115</v>
      </c>
      <c r="L155" s="31"/>
      <c r="M155" s="31">
        <v>130</v>
      </c>
      <c r="N155" s="31">
        <v>133</v>
      </c>
      <c r="O155" s="31">
        <v>80</v>
      </c>
      <c r="P155" s="6"/>
      <c r="Q155" s="6"/>
    </row>
    <row r="156" spans="1:17" x14ac:dyDescent="0.25">
      <c r="A156" s="21">
        <v>154</v>
      </c>
      <c r="B156" s="7" t="s">
        <v>8508</v>
      </c>
      <c r="C156" s="102" t="s">
        <v>4461</v>
      </c>
      <c r="D156" s="102" t="s">
        <v>3284</v>
      </c>
      <c r="E156" s="21" t="s">
        <v>22</v>
      </c>
      <c r="F156" s="31" t="s">
        <v>23</v>
      </c>
      <c r="G156" s="31" t="s">
        <v>28</v>
      </c>
      <c r="H156" s="31">
        <v>41</v>
      </c>
      <c r="I156" s="31">
        <v>58</v>
      </c>
      <c r="J156" s="31">
        <v>107</v>
      </c>
      <c r="K156" s="31">
        <v>108</v>
      </c>
      <c r="L156" s="31">
        <v>110</v>
      </c>
      <c r="M156" s="31"/>
      <c r="N156" s="31"/>
      <c r="O156" s="31">
        <v>79</v>
      </c>
      <c r="P156" s="6"/>
      <c r="Q156" s="6"/>
    </row>
    <row r="157" spans="1:17" x14ac:dyDescent="0.25">
      <c r="A157" s="21">
        <v>155</v>
      </c>
      <c r="B157" s="7" t="s">
        <v>8509</v>
      </c>
      <c r="C157" s="102" t="s">
        <v>1413</v>
      </c>
      <c r="D157" s="102" t="s">
        <v>586</v>
      </c>
      <c r="E157" s="21" t="s">
        <v>22</v>
      </c>
      <c r="F157" s="31" t="s">
        <v>23</v>
      </c>
      <c r="G157" s="31" t="s">
        <v>28</v>
      </c>
      <c r="H157" s="31">
        <v>42</v>
      </c>
      <c r="I157" s="31">
        <v>54</v>
      </c>
      <c r="J157" s="31">
        <v>113</v>
      </c>
      <c r="K157" s="31">
        <v>117</v>
      </c>
      <c r="L157" s="31">
        <v>116</v>
      </c>
      <c r="M157" s="31"/>
      <c r="N157" s="31"/>
      <c r="O157" s="31">
        <v>79</v>
      </c>
      <c r="P157" s="6"/>
      <c r="Q157" s="6"/>
    </row>
    <row r="158" spans="1:17" x14ac:dyDescent="0.25">
      <c r="A158" s="21">
        <v>156</v>
      </c>
      <c r="B158" s="7" t="s">
        <v>8510</v>
      </c>
      <c r="C158" s="102" t="s">
        <v>8511</v>
      </c>
      <c r="D158" s="102" t="s">
        <v>8512</v>
      </c>
      <c r="E158" s="21" t="s">
        <v>22</v>
      </c>
      <c r="F158" s="31" t="s">
        <v>23</v>
      </c>
      <c r="G158" s="31" t="s">
        <v>24</v>
      </c>
      <c r="H158" s="31">
        <v>38</v>
      </c>
      <c r="I158" s="31">
        <v>58</v>
      </c>
      <c r="J158" s="31">
        <v>87</v>
      </c>
      <c r="K158" s="31">
        <v>108</v>
      </c>
      <c r="L158" s="31">
        <v>96</v>
      </c>
      <c r="M158" s="31"/>
      <c r="N158" s="31"/>
      <c r="O158" s="31">
        <v>71</v>
      </c>
      <c r="P158" s="6"/>
      <c r="Q158" s="6"/>
    </row>
    <row r="159" spans="1:17" x14ac:dyDescent="0.25">
      <c r="A159" s="21">
        <v>157</v>
      </c>
      <c r="B159" s="7" t="s">
        <v>8513</v>
      </c>
      <c r="C159" s="102" t="s">
        <v>8514</v>
      </c>
      <c r="D159" s="102" t="s">
        <v>8515</v>
      </c>
      <c r="E159" s="21" t="s">
        <v>22</v>
      </c>
      <c r="F159" s="31" t="s">
        <v>42</v>
      </c>
      <c r="G159" s="31" t="s">
        <v>24</v>
      </c>
      <c r="H159" s="31">
        <v>42</v>
      </c>
      <c r="I159" s="31">
        <v>55</v>
      </c>
      <c r="J159" s="31"/>
      <c r="K159" s="31">
        <v>108</v>
      </c>
      <c r="L159" s="31"/>
      <c r="M159" s="31"/>
      <c r="N159" s="31">
        <v>109</v>
      </c>
      <c r="O159" s="31">
        <v>65</v>
      </c>
      <c r="P159" s="6"/>
      <c r="Q159" s="6"/>
    </row>
    <row r="160" spans="1:17" x14ac:dyDescent="0.25">
      <c r="A160" s="21">
        <v>158</v>
      </c>
      <c r="B160" s="7" t="s">
        <v>8516</v>
      </c>
      <c r="C160" s="102" t="s">
        <v>8517</v>
      </c>
      <c r="D160" s="102" t="s">
        <v>4343</v>
      </c>
      <c r="E160" s="21" t="s">
        <v>22</v>
      </c>
      <c r="F160" s="31" t="s">
        <v>23</v>
      </c>
      <c r="G160" s="31" t="s">
        <v>28</v>
      </c>
      <c r="H160" s="31">
        <v>40</v>
      </c>
      <c r="I160" s="31">
        <v>56</v>
      </c>
      <c r="J160" s="31"/>
      <c r="K160" s="31">
        <v>114</v>
      </c>
      <c r="L160" s="31"/>
      <c r="M160" s="31">
        <v>111</v>
      </c>
      <c r="N160" s="31">
        <v>114</v>
      </c>
      <c r="O160" s="31">
        <v>78</v>
      </c>
      <c r="P160" s="6"/>
      <c r="Q160" s="6"/>
    </row>
    <row r="161" spans="1:17" x14ac:dyDescent="0.25">
      <c r="A161" s="21">
        <v>159</v>
      </c>
      <c r="B161" s="7" t="s">
        <v>8518</v>
      </c>
      <c r="C161" s="102" t="s">
        <v>778</v>
      </c>
      <c r="D161" s="102" t="s">
        <v>8519</v>
      </c>
      <c r="E161" s="21" t="s">
        <v>22</v>
      </c>
      <c r="F161" s="31" t="s">
        <v>23</v>
      </c>
      <c r="G161" s="31" t="s">
        <v>28</v>
      </c>
      <c r="H161" s="31">
        <v>42</v>
      </c>
      <c r="I161" s="31">
        <v>56</v>
      </c>
      <c r="J161" s="31">
        <v>100</v>
      </c>
      <c r="K161" s="31">
        <v>106</v>
      </c>
      <c r="L161" s="31">
        <v>103</v>
      </c>
      <c r="M161" s="31"/>
      <c r="N161" s="31"/>
      <c r="O161" s="31">
        <v>74</v>
      </c>
      <c r="P161" s="6"/>
      <c r="Q161" s="6"/>
    </row>
    <row r="162" spans="1:17" x14ac:dyDescent="0.25">
      <c r="A162" s="21">
        <v>160</v>
      </c>
      <c r="B162" s="7" t="s">
        <v>8520</v>
      </c>
      <c r="C162" s="102" t="s">
        <v>8521</v>
      </c>
      <c r="D162" s="102" t="s">
        <v>8522</v>
      </c>
      <c r="E162" s="21" t="s">
        <v>22</v>
      </c>
      <c r="F162" s="31" t="s">
        <v>23</v>
      </c>
      <c r="G162" s="31" t="s">
        <v>28</v>
      </c>
      <c r="H162" s="31">
        <v>35</v>
      </c>
      <c r="I162" s="31">
        <v>60</v>
      </c>
      <c r="J162" s="31">
        <v>84</v>
      </c>
      <c r="K162" s="31">
        <v>95</v>
      </c>
      <c r="L162" s="31">
        <v>85</v>
      </c>
      <c r="M162" s="31"/>
      <c r="N162" s="31"/>
      <c r="O162" s="31">
        <v>71</v>
      </c>
      <c r="P162" s="6"/>
      <c r="Q162" s="6"/>
    </row>
    <row r="163" spans="1:17" x14ac:dyDescent="0.25">
      <c r="A163" s="21">
        <v>161</v>
      </c>
      <c r="B163" s="7" t="s">
        <v>8523</v>
      </c>
      <c r="C163" s="102" t="s">
        <v>8524</v>
      </c>
      <c r="D163" s="102" t="s">
        <v>8525</v>
      </c>
      <c r="E163" s="21" t="s">
        <v>22</v>
      </c>
      <c r="F163" s="31" t="s">
        <v>42</v>
      </c>
      <c r="G163" s="31" t="s">
        <v>24</v>
      </c>
      <c r="H163" s="31">
        <v>41</v>
      </c>
      <c r="I163" s="31">
        <v>58</v>
      </c>
      <c r="J163" s="31">
        <v>98</v>
      </c>
      <c r="K163" s="31">
        <v>107</v>
      </c>
      <c r="L163" s="31">
        <v>100</v>
      </c>
      <c r="M163" s="31"/>
      <c r="N163" s="31"/>
      <c r="O163" s="31">
        <v>77</v>
      </c>
      <c r="P163" s="6"/>
      <c r="Q163" s="6"/>
    </row>
    <row r="164" spans="1:17" x14ac:dyDescent="0.25">
      <c r="A164" s="21">
        <v>162</v>
      </c>
      <c r="B164" s="7" t="s">
        <v>8526</v>
      </c>
      <c r="C164" s="102" t="s">
        <v>8527</v>
      </c>
      <c r="D164" s="102" t="s">
        <v>8528</v>
      </c>
      <c r="E164" s="21" t="s">
        <v>22</v>
      </c>
      <c r="F164" s="31" t="s">
        <v>23</v>
      </c>
      <c r="G164" s="31" t="s">
        <v>24</v>
      </c>
      <c r="H164" s="31">
        <v>39</v>
      </c>
      <c r="I164" s="31">
        <v>59</v>
      </c>
      <c r="J164" s="31"/>
      <c r="K164" s="31">
        <v>109</v>
      </c>
      <c r="L164" s="31"/>
      <c r="M164" s="31">
        <v>103</v>
      </c>
      <c r="N164" s="31">
        <v>110</v>
      </c>
      <c r="O164" s="31">
        <v>75</v>
      </c>
      <c r="P164" s="6"/>
      <c r="Q164" s="6"/>
    </row>
    <row r="165" spans="1:17" x14ac:dyDescent="0.25">
      <c r="A165" s="21">
        <v>163</v>
      </c>
      <c r="B165" s="7" t="s">
        <v>8529</v>
      </c>
      <c r="C165" s="102" t="s">
        <v>8530</v>
      </c>
      <c r="D165" s="102" t="s">
        <v>8531</v>
      </c>
      <c r="E165" s="21" t="s">
        <v>22</v>
      </c>
      <c r="F165" s="31" t="s">
        <v>23</v>
      </c>
      <c r="G165" s="31" t="s">
        <v>28</v>
      </c>
      <c r="H165" s="31">
        <v>43</v>
      </c>
      <c r="I165" s="31">
        <v>62</v>
      </c>
      <c r="J165" s="31"/>
      <c r="K165" s="31">
        <v>98</v>
      </c>
      <c r="L165" s="31"/>
      <c r="M165" s="31">
        <v>109</v>
      </c>
      <c r="N165" s="31">
        <v>108</v>
      </c>
      <c r="O165" s="31">
        <v>78</v>
      </c>
      <c r="P165" s="6"/>
      <c r="Q165" s="6"/>
    </row>
    <row r="166" spans="1:17" x14ac:dyDescent="0.25">
      <c r="A166" s="21">
        <v>164</v>
      </c>
      <c r="B166" s="7" t="s">
        <v>8532</v>
      </c>
      <c r="C166" s="102" t="s">
        <v>8533</v>
      </c>
      <c r="D166" s="102" t="s">
        <v>8534</v>
      </c>
      <c r="E166" s="21" t="s">
        <v>22</v>
      </c>
      <c r="F166" s="31" t="s">
        <v>23</v>
      </c>
      <c r="G166" s="31" t="s">
        <v>28</v>
      </c>
      <c r="H166" s="31">
        <v>40</v>
      </c>
      <c r="I166" s="31">
        <v>62</v>
      </c>
      <c r="J166" s="31">
        <v>102</v>
      </c>
      <c r="K166" s="31">
        <v>108</v>
      </c>
      <c r="L166" s="31">
        <v>97</v>
      </c>
      <c r="M166" s="31"/>
      <c r="N166" s="31"/>
      <c r="O166" s="31">
        <v>69</v>
      </c>
      <c r="P166" s="6"/>
      <c r="Q166" s="6"/>
    </row>
    <row r="167" spans="1:17" x14ac:dyDescent="0.25">
      <c r="A167" s="21">
        <v>165</v>
      </c>
      <c r="B167" s="7" t="s">
        <v>8535</v>
      </c>
      <c r="C167" s="102" t="s">
        <v>3188</v>
      </c>
      <c r="D167" s="102" t="s">
        <v>8536</v>
      </c>
      <c r="E167" s="21" t="s">
        <v>22</v>
      </c>
      <c r="F167" s="31" t="s">
        <v>23</v>
      </c>
      <c r="G167" s="31" t="s">
        <v>28</v>
      </c>
      <c r="H167" s="31">
        <v>43</v>
      </c>
      <c r="I167" s="31">
        <v>61</v>
      </c>
      <c r="J167" s="31">
        <v>107</v>
      </c>
      <c r="K167" s="31">
        <v>111</v>
      </c>
      <c r="L167" s="31">
        <v>108</v>
      </c>
      <c r="M167" s="31"/>
      <c r="N167" s="31"/>
      <c r="O167" s="104">
        <v>78</v>
      </c>
      <c r="P167" s="6"/>
      <c r="Q167" s="6"/>
    </row>
    <row r="168" spans="1:17" x14ac:dyDescent="0.25">
      <c r="A168" s="65"/>
      <c r="B168" s="65"/>
      <c r="C168" s="105"/>
      <c r="D168" s="105"/>
      <c r="E168" s="106"/>
      <c r="F168" s="65"/>
      <c r="G168" s="65"/>
      <c r="H168" s="65"/>
      <c r="I168" s="65"/>
      <c r="J168" s="65"/>
      <c r="K168" s="65"/>
      <c r="L168" s="65"/>
      <c r="M168" s="65"/>
      <c r="N168" s="65"/>
      <c r="O168" s="107"/>
      <c r="P168" s="11"/>
      <c r="Q168" s="11"/>
    </row>
    <row r="169" spans="1:17" x14ac:dyDescent="0.25">
      <c r="A169" s="108" t="s">
        <v>8537</v>
      </c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1:17" ht="45" x14ac:dyDescent="0.25">
      <c r="A170" s="109" t="s">
        <v>6769</v>
      </c>
      <c r="B170" s="109" t="s">
        <v>656</v>
      </c>
      <c r="C170" s="109" t="s">
        <v>4564</v>
      </c>
      <c r="D170" s="109" t="s">
        <v>4</v>
      </c>
      <c r="E170" s="109" t="s">
        <v>5</v>
      </c>
      <c r="F170" s="109" t="s">
        <v>6</v>
      </c>
      <c r="G170" s="109" t="s">
        <v>7</v>
      </c>
      <c r="H170" s="109" t="s">
        <v>8</v>
      </c>
      <c r="I170" s="109" t="s">
        <v>9</v>
      </c>
      <c r="J170" s="109" t="s">
        <v>4145</v>
      </c>
      <c r="K170" s="109" t="s">
        <v>8538</v>
      </c>
      <c r="L170" s="109" t="s">
        <v>1127</v>
      </c>
      <c r="M170" s="109" t="s">
        <v>1128</v>
      </c>
      <c r="N170" s="109" t="s">
        <v>1129</v>
      </c>
      <c r="O170" s="109" t="s">
        <v>16</v>
      </c>
      <c r="P170" s="109" t="s">
        <v>8539</v>
      </c>
    </row>
    <row r="171" spans="1:17" ht="30" x14ac:dyDescent="0.25">
      <c r="A171" s="109">
        <v>1</v>
      </c>
      <c r="B171" s="7" t="s">
        <v>8540</v>
      </c>
      <c r="C171" s="110" t="s">
        <v>4624</v>
      </c>
      <c r="D171" s="110" t="s">
        <v>4941</v>
      </c>
      <c r="E171" s="109" t="s">
        <v>22</v>
      </c>
      <c r="F171" s="109" t="s">
        <v>23</v>
      </c>
      <c r="G171" s="109" t="s">
        <v>28</v>
      </c>
      <c r="H171" s="109">
        <v>51</v>
      </c>
      <c r="I171" s="109">
        <v>61</v>
      </c>
      <c r="J171" s="109">
        <v>96</v>
      </c>
      <c r="K171" s="109">
        <v>94</v>
      </c>
      <c r="L171" s="109">
        <v>92</v>
      </c>
      <c r="M171" s="109"/>
      <c r="N171" s="109"/>
      <c r="O171" s="109"/>
      <c r="P171" s="109"/>
    </row>
    <row r="172" spans="1:17" ht="30" x14ac:dyDescent="0.25">
      <c r="A172" s="109">
        <v>2</v>
      </c>
      <c r="B172" s="7" t="s">
        <v>8541</v>
      </c>
      <c r="C172" s="110" t="s">
        <v>5922</v>
      </c>
      <c r="D172" s="110" t="s">
        <v>829</v>
      </c>
      <c r="E172" s="109" t="s">
        <v>22</v>
      </c>
      <c r="F172" s="109" t="s">
        <v>23</v>
      </c>
      <c r="G172" s="109" t="s">
        <v>8542</v>
      </c>
      <c r="H172" s="109">
        <v>53</v>
      </c>
      <c r="I172" s="109">
        <v>66</v>
      </c>
      <c r="J172" s="109">
        <v>102</v>
      </c>
      <c r="K172" s="109">
        <v>114</v>
      </c>
      <c r="L172" s="109">
        <v>108</v>
      </c>
      <c r="M172" s="109"/>
      <c r="N172" s="109"/>
      <c r="O172" s="109"/>
      <c r="P172" s="109"/>
    </row>
    <row r="173" spans="1:17" ht="30" x14ac:dyDescent="0.25">
      <c r="A173" s="109">
        <v>3</v>
      </c>
      <c r="B173" s="7" t="s">
        <v>8543</v>
      </c>
      <c r="C173" s="110" t="s">
        <v>2057</v>
      </c>
      <c r="D173" s="110" t="s">
        <v>829</v>
      </c>
      <c r="E173" s="109" t="s">
        <v>22</v>
      </c>
      <c r="F173" s="109" t="s">
        <v>23</v>
      </c>
      <c r="G173" s="109" t="s">
        <v>28</v>
      </c>
      <c r="H173" s="109">
        <v>51</v>
      </c>
      <c r="I173" s="109">
        <v>66</v>
      </c>
      <c r="J173" s="109">
        <v>100</v>
      </c>
      <c r="K173" s="109">
        <v>110</v>
      </c>
      <c r="L173" s="109">
        <v>99</v>
      </c>
      <c r="M173" s="109"/>
      <c r="N173" s="109"/>
      <c r="O173" s="109"/>
      <c r="P173" s="109"/>
    </row>
    <row r="174" spans="1:17" ht="30" x14ac:dyDescent="0.25">
      <c r="A174" s="109">
        <v>4</v>
      </c>
      <c r="B174" s="7" t="s">
        <v>8544</v>
      </c>
      <c r="C174" s="110" t="s">
        <v>30</v>
      </c>
      <c r="D174" s="110" t="s">
        <v>6055</v>
      </c>
      <c r="E174" s="109" t="s">
        <v>22</v>
      </c>
      <c r="F174" s="109" t="s">
        <v>42</v>
      </c>
      <c r="G174" s="109" t="s">
        <v>24</v>
      </c>
      <c r="H174" s="109">
        <v>49</v>
      </c>
      <c r="I174" s="109">
        <v>64</v>
      </c>
      <c r="J174" s="109">
        <v>92</v>
      </c>
      <c r="K174" s="109">
        <v>101</v>
      </c>
      <c r="L174" s="109">
        <v>99</v>
      </c>
      <c r="M174" s="109"/>
      <c r="N174" s="109"/>
      <c r="O174" s="109"/>
      <c r="P174" s="109"/>
    </row>
    <row r="175" spans="1:17" ht="30" x14ac:dyDescent="0.25">
      <c r="A175" s="109">
        <v>5</v>
      </c>
      <c r="B175" s="7" t="s">
        <v>8545</v>
      </c>
      <c r="C175" s="110" t="s">
        <v>4047</v>
      </c>
      <c r="D175" s="110" t="s">
        <v>8546</v>
      </c>
      <c r="E175" s="109" t="s">
        <v>22</v>
      </c>
      <c r="F175" s="109" t="s">
        <v>23</v>
      </c>
      <c r="G175" s="109" t="s">
        <v>24</v>
      </c>
      <c r="H175" s="109">
        <v>49</v>
      </c>
      <c r="I175" s="109">
        <v>59</v>
      </c>
      <c r="J175" s="109">
        <v>95</v>
      </c>
      <c r="K175" s="109">
        <v>105</v>
      </c>
      <c r="L175" s="109">
        <v>107</v>
      </c>
      <c r="M175" s="109"/>
      <c r="N175" s="109"/>
      <c r="O175" s="109"/>
      <c r="P175" s="109"/>
    </row>
    <row r="176" spans="1:17" ht="30" x14ac:dyDescent="0.25">
      <c r="A176" s="109">
        <v>6</v>
      </c>
      <c r="B176" s="7" t="s">
        <v>8547</v>
      </c>
      <c r="C176" s="110" t="s">
        <v>664</v>
      </c>
      <c r="D176" s="110" t="s">
        <v>116</v>
      </c>
      <c r="E176" s="109" t="s">
        <v>22</v>
      </c>
      <c r="F176" s="109" t="s">
        <v>42</v>
      </c>
      <c r="G176" s="109" t="s">
        <v>24</v>
      </c>
      <c r="H176" s="109">
        <v>54</v>
      </c>
      <c r="I176" s="109">
        <v>72</v>
      </c>
      <c r="J176" s="109">
        <v>100</v>
      </c>
      <c r="K176" s="109">
        <v>105</v>
      </c>
      <c r="L176" s="109">
        <v>110</v>
      </c>
      <c r="M176" s="109"/>
      <c r="N176" s="109"/>
      <c r="O176" s="109"/>
      <c r="P176" s="109"/>
    </row>
    <row r="177" spans="1:16" ht="30" x14ac:dyDescent="0.25">
      <c r="A177" s="109">
        <v>7</v>
      </c>
      <c r="B177" s="7" t="s">
        <v>8548</v>
      </c>
      <c r="C177" s="110" t="s">
        <v>8549</v>
      </c>
      <c r="D177" s="110" t="s">
        <v>1964</v>
      </c>
      <c r="E177" s="109" t="s">
        <v>22</v>
      </c>
      <c r="F177" s="109" t="s">
        <v>23</v>
      </c>
      <c r="G177" s="109" t="s">
        <v>24</v>
      </c>
      <c r="H177" s="109">
        <v>50</v>
      </c>
      <c r="I177" s="109">
        <v>64</v>
      </c>
      <c r="J177" s="109">
        <v>101</v>
      </c>
      <c r="K177" s="109">
        <v>103</v>
      </c>
      <c r="L177" s="109">
        <v>95</v>
      </c>
      <c r="M177" s="109"/>
      <c r="N177" s="109"/>
      <c r="O177" s="109"/>
      <c r="P177" s="109"/>
    </row>
    <row r="178" spans="1:16" ht="45" x14ac:dyDescent="0.25">
      <c r="A178" s="109">
        <v>8</v>
      </c>
      <c r="B178" s="7" t="s">
        <v>8550</v>
      </c>
      <c r="C178" s="110" t="s">
        <v>6061</v>
      </c>
      <c r="D178" s="110" t="s">
        <v>6062</v>
      </c>
      <c r="E178" s="109" t="s">
        <v>22</v>
      </c>
      <c r="F178" s="109" t="s">
        <v>23</v>
      </c>
      <c r="G178" s="109" t="s">
        <v>8551</v>
      </c>
      <c r="H178" s="109">
        <v>47</v>
      </c>
      <c r="I178" s="109">
        <v>62</v>
      </c>
      <c r="J178" s="109">
        <v>86</v>
      </c>
      <c r="K178" s="109">
        <v>100</v>
      </c>
      <c r="L178" s="109">
        <v>100</v>
      </c>
      <c r="M178" s="109"/>
      <c r="N178" s="109"/>
      <c r="O178" s="109"/>
      <c r="P178" s="109"/>
    </row>
    <row r="179" spans="1:16" ht="30" x14ac:dyDescent="0.25">
      <c r="A179" s="109">
        <v>9</v>
      </c>
      <c r="B179" s="7" t="s">
        <v>8552</v>
      </c>
      <c r="C179" s="110" t="s">
        <v>5429</v>
      </c>
      <c r="D179" s="110" t="s">
        <v>2632</v>
      </c>
      <c r="E179" s="109" t="s">
        <v>22</v>
      </c>
      <c r="F179" s="109" t="s">
        <v>4320</v>
      </c>
      <c r="G179" s="109" t="s">
        <v>28</v>
      </c>
      <c r="H179" s="109">
        <v>51</v>
      </c>
      <c r="I179" s="109">
        <v>67</v>
      </c>
      <c r="J179" s="109">
        <v>94</v>
      </c>
      <c r="K179" s="109">
        <v>103</v>
      </c>
      <c r="L179" s="109">
        <v>111</v>
      </c>
      <c r="M179" s="109"/>
      <c r="N179" s="109"/>
      <c r="O179" s="109"/>
      <c r="P179" s="109"/>
    </row>
    <row r="180" spans="1:16" ht="45" x14ac:dyDescent="0.25">
      <c r="A180" s="109">
        <v>10</v>
      </c>
      <c r="B180" s="7" t="s">
        <v>8553</v>
      </c>
      <c r="C180" s="110" t="s">
        <v>6065</v>
      </c>
      <c r="D180" s="110" t="s">
        <v>6066</v>
      </c>
      <c r="E180" s="109" t="s">
        <v>22</v>
      </c>
      <c r="F180" s="109" t="s">
        <v>35</v>
      </c>
      <c r="G180" s="109" t="s">
        <v>4321</v>
      </c>
      <c r="H180" s="109">
        <v>53</v>
      </c>
      <c r="I180" s="109">
        <v>72</v>
      </c>
      <c r="J180" s="109">
        <v>111</v>
      </c>
      <c r="K180" s="109">
        <v>115</v>
      </c>
      <c r="L180" s="109">
        <v>117</v>
      </c>
      <c r="M180" s="109"/>
      <c r="N180" s="109"/>
      <c r="O180" s="109"/>
      <c r="P180" s="109"/>
    </row>
    <row r="181" spans="1:16" ht="30" x14ac:dyDescent="0.25">
      <c r="A181" s="109">
        <v>11</v>
      </c>
      <c r="B181" s="7" t="s">
        <v>8554</v>
      </c>
      <c r="C181" s="110" t="s">
        <v>505</v>
      </c>
      <c r="D181" s="110" t="s">
        <v>6068</v>
      </c>
      <c r="E181" s="109" t="s">
        <v>22</v>
      </c>
      <c r="F181" s="109" t="s">
        <v>42</v>
      </c>
      <c r="G181" s="109" t="s">
        <v>8555</v>
      </c>
      <c r="H181" s="109">
        <v>55</v>
      </c>
      <c r="I181" s="109">
        <v>71</v>
      </c>
      <c r="J181" s="109">
        <v>107</v>
      </c>
      <c r="K181" s="109">
        <v>124</v>
      </c>
      <c r="L181" s="109">
        <v>111</v>
      </c>
      <c r="M181" s="109"/>
      <c r="N181" s="109"/>
      <c r="O181" s="109"/>
      <c r="P181" s="109"/>
    </row>
    <row r="182" spans="1:16" ht="45" x14ac:dyDescent="0.25">
      <c r="A182" s="109">
        <v>12</v>
      </c>
      <c r="B182" s="7" t="s">
        <v>8556</v>
      </c>
      <c r="C182" s="110" t="s">
        <v>8557</v>
      </c>
      <c r="D182" s="110" t="s">
        <v>6071</v>
      </c>
      <c r="E182" s="109" t="s">
        <v>22</v>
      </c>
      <c r="F182" s="109" t="s">
        <v>23</v>
      </c>
      <c r="G182" s="109" t="s">
        <v>28</v>
      </c>
      <c r="H182" s="109">
        <v>50</v>
      </c>
      <c r="I182" s="109">
        <v>67</v>
      </c>
      <c r="J182" s="109" t="s">
        <v>8347</v>
      </c>
      <c r="K182" s="109">
        <v>107</v>
      </c>
      <c r="L182" s="109" t="s">
        <v>8347</v>
      </c>
      <c r="M182" s="109">
        <v>124</v>
      </c>
      <c r="N182" s="109">
        <v>111</v>
      </c>
      <c r="O182" s="109"/>
      <c r="P182" s="109"/>
    </row>
    <row r="183" spans="1:16" ht="45" x14ac:dyDescent="0.25">
      <c r="A183" s="109">
        <v>13</v>
      </c>
      <c r="B183" s="7" t="s">
        <v>8558</v>
      </c>
      <c r="C183" s="110" t="s">
        <v>6073</v>
      </c>
      <c r="D183" s="110" t="s">
        <v>8559</v>
      </c>
      <c r="E183" s="109" t="s">
        <v>22</v>
      </c>
      <c r="F183" s="109" t="s">
        <v>23</v>
      </c>
      <c r="G183" s="109" t="s">
        <v>8555</v>
      </c>
      <c r="H183" s="109">
        <v>56</v>
      </c>
      <c r="I183" s="109">
        <v>68</v>
      </c>
      <c r="J183" s="109">
        <v>106</v>
      </c>
      <c r="K183" s="109">
        <v>110</v>
      </c>
      <c r="L183" s="109">
        <v>117</v>
      </c>
      <c r="M183" s="109"/>
      <c r="N183" s="109"/>
      <c r="O183" s="109"/>
      <c r="P183" s="109"/>
    </row>
    <row r="184" spans="1:16" ht="30" x14ac:dyDescent="0.25">
      <c r="A184" s="109">
        <v>14</v>
      </c>
      <c r="B184" s="7" t="s">
        <v>8560</v>
      </c>
      <c r="C184" s="110" t="s">
        <v>31</v>
      </c>
      <c r="D184" s="110" t="s">
        <v>6076</v>
      </c>
      <c r="E184" s="109" t="s">
        <v>22</v>
      </c>
      <c r="F184" s="109" t="s">
        <v>23</v>
      </c>
      <c r="G184" s="109" t="s">
        <v>24</v>
      </c>
      <c r="H184" s="109">
        <v>51</v>
      </c>
      <c r="I184" s="109">
        <v>65</v>
      </c>
      <c r="J184" s="109"/>
      <c r="K184" s="109">
        <v>103</v>
      </c>
      <c r="L184" s="109" t="s">
        <v>8347</v>
      </c>
      <c r="M184" s="109">
        <v>117</v>
      </c>
      <c r="N184" s="109">
        <v>96</v>
      </c>
      <c r="O184" s="109"/>
      <c r="P184" s="109"/>
    </row>
    <row r="185" spans="1:16" ht="30" x14ac:dyDescent="0.25">
      <c r="A185" s="109">
        <v>15</v>
      </c>
      <c r="B185" s="7" t="s">
        <v>8561</v>
      </c>
      <c r="C185" s="110" t="s">
        <v>8562</v>
      </c>
      <c r="D185" s="110" t="s">
        <v>6078</v>
      </c>
      <c r="E185" s="109" t="s">
        <v>22</v>
      </c>
      <c r="F185" s="109" t="s">
        <v>23</v>
      </c>
      <c r="G185" s="109" t="s">
        <v>24</v>
      </c>
      <c r="H185" s="109">
        <v>45</v>
      </c>
      <c r="I185" s="109">
        <v>65</v>
      </c>
      <c r="J185" s="109" t="s">
        <v>8347</v>
      </c>
      <c r="K185" s="109">
        <v>100</v>
      </c>
      <c r="L185" s="109" t="s">
        <v>8347</v>
      </c>
      <c r="M185" s="109">
        <v>108</v>
      </c>
      <c r="N185" s="109">
        <v>108</v>
      </c>
      <c r="O185" s="109"/>
      <c r="P185" s="109"/>
    </row>
    <row r="186" spans="1:16" ht="30" x14ac:dyDescent="0.25">
      <c r="A186" s="109">
        <v>16</v>
      </c>
      <c r="B186" s="7" t="s">
        <v>8563</v>
      </c>
      <c r="C186" s="110" t="s">
        <v>5382</v>
      </c>
      <c r="D186" s="110" t="s">
        <v>8564</v>
      </c>
      <c r="E186" s="109" t="s">
        <v>22</v>
      </c>
      <c r="F186" s="109" t="s">
        <v>42</v>
      </c>
      <c r="G186" s="109" t="s">
        <v>28</v>
      </c>
      <c r="H186" s="109">
        <v>50</v>
      </c>
      <c r="I186" s="109">
        <v>66</v>
      </c>
      <c r="J186" s="109">
        <v>103</v>
      </c>
      <c r="K186" s="109">
        <v>105</v>
      </c>
      <c r="L186" s="109">
        <v>106</v>
      </c>
      <c r="M186" s="109"/>
      <c r="N186" s="109"/>
      <c r="O186" s="109"/>
      <c r="P186" s="109"/>
    </row>
    <row r="187" spans="1:16" ht="30" x14ac:dyDescent="0.25">
      <c r="A187" s="109">
        <v>17</v>
      </c>
      <c r="B187" s="7" t="s">
        <v>8565</v>
      </c>
      <c r="C187" s="110" t="s">
        <v>6085</v>
      </c>
      <c r="D187" s="110" t="s">
        <v>8566</v>
      </c>
      <c r="E187" s="109" t="s">
        <v>22</v>
      </c>
      <c r="F187" s="109" t="s">
        <v>4320</v>
      </c>
      <c r="G187" s="109" t="s">
        <v>8555</v>
      </c>
      <c r="H187" s="109">
        <v>56</v>
      </c>
      <c r="I187" s="109">
        <v>69</v>
      </c>
      <c r="J187" s="109">
        <v>101</v>
      </c>
      <c r="K187" s="109">
        <v>110</v>
      </c>
      <c r="L187" s="109">
        <v>114</v>
      </c>
      <c r="M187" s="109"/>
      <c r="N187" s="109"/>
      <c r="O187" s="109"/>
      <c r="P187" s="109"/>
    </row>
    <row r="188" spans="1:16" ht="45" x14ac:dyDescent="0.25">
      <c r="A188" s="109">
        <v>18</v>
      </c>
      <c r="B188" s="7" t="s">
        <v>8567</v>
      </c>
      <c r="C188" s="110" t="s">
        <v>1166</v>
      </c>
      <c r="D188" s="110" t="s">
        <v>1777</v>
      </c>
      <c r="E188" s="109" t="s">
        <v>22</v>
      </c>
      <c r="F188" s="109" t="s">
        <v>4320</v>
      </c>
      <c r="G188" s="109" t="s">
        <v>24</v>
      </c>
      <c r="H188" s="109">
        <v>52</v>
      </c>
      <c r="I188" s="109">
        <v>64</v>
      </c>
      <c r="J188" s="109">
        <v>98</v>
      </c>
      <c r="K188" s="109">
        <v>101</v>
      </c>
      <c r="L188" s="109">
        <v>108</v>
      </c>
      <c r="M188" s="109"/>
      <c r="N188" s="109"/>
      <c r="O188" s="109"/>
      <c r="P188" s="109"/>
    </row>
    <row r="189" spans="1:16" ht="45" x14ac:dyDescent="0.25">
      <c r="A189" s="109">
        <v>19</v>
      </c>
      <c r="B189" s="7" t="s">
        <v>8568</v>
      </c>
      <c r="C189" s="110" t="s">
        <v>6088</v>
      </c>
      <c r="D189" s="110" t="s">
        <v>8569</v>
      </c>
      <c r="E189" s="109" t="s">
        <v>22</v>
      </c>
      <c r="F189" s="109" t="s">
        <v>8570</v>
      </c>
      <c r="G189" s="109" t="s">
        <v>24</v>
      </c>
      <c r="H189" s="109">
        <v>46</v>
      </c>
      <c r="I189" s="109">
        <v>64</v>
      </c>
      <c r="J189" s="109">
        <v>100</v>
      </c>
      <c r="K189" s="109">
        <v>103</v>
      </c>
      <c r="L189" s="109">
        <v>90</v>
      </c>
      <c r="M189" s="109"/>
      <c r="N189" s="109"/>
      <c r="O189" s="109"/>
      <c r="P189" s="109"/>
    </row>
    <row r="190" spans="1:16" ht="30" x14ac:dyDescent="0.25">
      <c r="A190" s="109">
        <v>20</v>
      </c>
      <c r="B190" s="7" t="s">
        <v>8571</v>
      </c>
      <c r="C190" s="110" t="s">
        <v>7496</v>
      </c>
      <c r="D190" s="110" t="s">
        <v>5272</v>
      </c>
      <c r="E190" s="109" t="s">
        <v>22</v>
      </c>
      <c r="F190" s="109" t="s">
        <v>23</v>
      </c>
      <c r="G190" s="109" t="s">
        <v>28</v>
      </c>
      <c r="H190" s="109">
        <v>48</v>
      </c>
      <c r="I190" s="109">
        <v>66</v>
      </c>
      <c r="J190" s="109">
        <v>92</v>
      </c>
      <c r="K190" s="109">
        <v>95</v>
      </c>
      <c r="L190" s="109">
        <v>104</v>
      </c>
      <c r="M190" s="109"/>
      <c r="N190" s="109"/>
      <c r="O190" s="109"/>
      <c r="P190" s="109"/>
    </row>
    <row r="191" spans="1:16" ht="30" x14ac:dyDescent="0.25">
      <c r="A191" s="109">
        <v>21</v>
      </c>
      <c r="B191" s="7" t="s">
        <v>8572</v>
      </c>
      <c r="C191" s="110" t="s">
        <v>8573</v>
      </c>
      <c r="D191" s="110" t="s">
        <v>2632</v>
      </c>
      <c r="E191" s="109" t="s">
        <v>22</v>
      </c>
      <c r="F191" s="109" t="s">
        <v>23</v>
      </c>
      <c r="G191" s="109" t="s">
        <v>24</v>
      </c>
      <c r="H191" s="109">
        <v>51</v>
      </c>
      <c r="I191" s="109">
        <v>67</v>
      </c>
      <c r="J191" s="109">
        <v>106</v>
      </c>
      <c r="K191" s="109">
        <v>103</v>
      </c>
      <c r="L191" s="109">
        <v>116</v>
      </c>
      <c r="M191" s="109"/>
      <c r="N191" s="109"/>
      <c r="O191" s="109"/>
      <c r="P191" s="109"/>
    </row>
    <row r="192" spans="1:16" ht="45" x14ac:dyDescent="0.25">
      <c r="A192" s="109">
        <v>22</v>
      </c>
      <c r="B192" s="7" t="s">
        <v>8574</v>
      </c>
      <c r="C192" s="110" t="s">
        <v>6095</v>
      </c>
      <c r="D192" s="110" t="s">
        <v>6096</v>
      </c>
      <c r="E192" s="109" t="s">
        <v>22</v>
      </c>
      <c r="F192" s="109" t="s">
        <v>23</v>
      </c>
      <c r="G192" s="109" t="s">
        <v>24</v>
      </c>
      <c r="H192" s="109">
        <v>49</v>
      </c>
      <c r="I192" s="109">
        <v>66</v>
      </c>
      <c r="J192" s="109">
        <v>99</v>
      </c>
      <c r="K192" s="109">
        <v>103</v>
      </c>
      <c r="L192" s="109">
        <v>102</v>
      </c>
      <c r="M192" s="109"/>
      <c r="N192" s="109"/>
      <c r="O192" s="109"/>
      <c r="P192" s="109"/>
    </row>
    <row r="193" spans="1:16" ht="60" x14ac:dyDescent="0.25">
      <c r="A193" s="109">
        <v>23</v>
      </c>
      <c r="B193" s="7" t="s">
        <v>8575</v>
      </c>
      <c r="C193" s="110" t="s">
        <v>6098</v>
      </c>
      <c r="D193" s="110" t="s">
        <v>8576</v>
      </c>
      <c r="E193" s="109" t="s">
        <v>22</v>
      </c>
      <c r="F193" s="109" t="s">
        <v>42</v>
      </c>
      <c r="G193" s="109" t="s">
        <v>24</v>
      </c>
      <c r="H193" s="109">
        <v>47</v>
      </c>
      <c r="I193" s="109">
        <v>68</v>
      </c>
      <c r="J193" s="109">
        <v>89</v>
      </c>
      <c r="K193" s="109">
        <v>101</v>
      </c>
      <c r="L193" s="109">
        <v>92</v>
      </c>
      <c r="M193" s="109"/>
      <c r="N193" s="109"/>
      <c r="O193" s="109"/>
      <c r="P193" s="109"/>
    </row>
    <row r="194" spans="1:16" ht="45" x14ac:dyDescent="0.25">
      <c r="A194" s="109">
        <v>24</v>
      </c>
      <c r="B194" s="7" t="s">
        <v>8577</v>
      </c>
      <c r="C194" s="110" t="s">
        <v>1185</v>
      </c>
      <c r="D194" s="110" t="s">
        <v>6101</v>
      </c>
      <c r="E194" s="109" t="s">
        <v>22</v>
      </c>
      <c r="F194" s="109" t="s">
        <v>42</v>
      </c>
      <c r="G194" s="109" t="s">
        <v>24</v>
      </c>
      <c r="H194" s="109">
        <v>54</v>
      </c>
      <c r="I194" s="109">
        <v>66</v>
      </c>
      <c r="J194" s="109">
        <v>104</v>
      </c>
      <c r="K194" s="109">
        <v>103</v>
      </c>
      <c r="L194" s="109">
        <v>113</v>
      </c>
      <c r="M194" s="109"/>
      <c r="N194" s="109"/>
      <c r="O194" s="109"/>
      <c r="P194" s="109"/>
    </row>
    <row r="195" spans="1:16" ht="30" x14ac:dyDescent="0.25">
      <c r="A195" s="109">
        <v>25</v>
      </c>
      <c r="B195" s="7" t="s">
        <v>8578</v>
      </c>
      <c r="C195" s="110" t="s">
        <v>6103</v>
      </c>
      <c r="D195" s="110" t="s">
        <v>8579</v>
      </c>
      <c r="E195" s="109" t="s">
        <v>22</v>
      </c>
      <c r="F195" s="109" t="s">
        <v>23</v>
      </c>
      <c r="G195" s="109" t="s">
        <v>24</v>
      </c>
      <c r="H195" s="109">
        <v>54</v>
      </c>
      <c r="I195" s="109">
        <v>64</v>
      </c>
      <c r="J195" s="109">
        <v>102</v>
      </c>
      <c r="K195" s="109">
        <v>106</v>
      </c>
      <c r="L195" s="109">
        <v>106</v>
      </c>
      <c r="M195" s="109"/>
      <c r="N195" s="109"/>
      <c r="O195" s="109"/>
      <c r="P195" s="109"/>
    </row>
    <row r="196" spans="1:16" ht="45" x14ac:dyDescent="0.25">
      <c r="A196" s="109">
        <v>26</v>
      </c>
      <c r="B196" s="7" t="s">
        <v>8580</v>
      </c>
      <c r="C196" s="110" t="s">
        <v>6105</v>
      </c>
      <c r="D196" s="110" t="s">
        <v>6106</v>
      </c>
      <c r="E196" s="109" t="s">
        <v>22</v>
      </c>
      <c r="F196" s="109" t="s">
        <v>23</v>
      </c>
      <c r="G196" s="109" t="s">
        <v>28</v>
      </c>
      <c r="H196" s="109">
        <v>48</v>
      </c>
      <c r="I196" s="109">
        <v>65</v>
      </c>
      <c r="J196" s="109">
        <v>99</v>
      </c>
      <c r="K196" s="109">
        <v>111</v>
      </c>
      <c r="L196" s="109">
        <v>102</v>
      </c>
      <c r="M196" s="109"/>
      <c r="N196" s="109"/>
      <c r="O196" s="109"/>
      <c r="P196" s="109"/>
    </row>
    <row r="197" spans="1:16" ht="60" x14ac:dyDescent="0.25">
      <c r="A197" s="109">
        <v>27</v>
      </c>
      <c r="B197" s="7" t="s">
        <v>8581</v>
      </c>
      <c r="C197" s="110" t="s">
        <v>8582</v>
      </c>
      <c r="D197" s="110" t="s">
        <v>6109</v>
      </c>
      <c r="E197" s="109" t="s">
        <v>22</v>
      </c>
      <c r="F197" s="109" t="s">
        <v>23</v>
      </c>
      <c r="G197" s="109" t="s">
        <v>24</v>
      </c>
      <c r="H197" s="109">
        <v>37</v>
      </c>
      <c r="I197" s="109">
        <v>64</v>
      </c>
      <c r="J197" s="109" t="s">
        <v>8347</v>
      </c>
      <c r="K197" s="109">
        <v>100</v>
      </c>
      <c r="L197" s="109" t="s">
        <v>8347</v>
      </c>
      <c r="M197" s="109">
        <v>116</v>
      </c>
      <c r="N197" s="109">
        <v>83</v>
      </c>
      <c r="O197" s="109"/>
      <c r="P197" s="109"/>
    </row>
    <row r="198" spans="1:16" ht="30" x14ac:dyDescent="0.25">
      <c r="A198" s="109">
        <v>28</v>
      </c>
      <c r="B198" s="7" t="s">
        <v>8583</v>
      </c>
      <c r="C198" s="110" t="s">
        <v>6111</v>
      </c>
      <c r="D198" s="110" t="s">
        <v>6112</v>
      </c>
      <c r="E198" s="109" t="s">
        <v>22</v>
      </c>
      <c r="F198" s="109" t="s">
        <v>23</v>
      </c>
      <c r="G198" s="109" t="s">
        <v>24</v>
      </c>
      <c r="H198" s="109">
        <v>52</v>
      </c>
      <c r="I198" s="109">
        <v>85</v>
      </c>
      <c r="J198" s="109">
        <v>93</v>
      </c>
      <c r="K198" s="109">
        <v>115</v>
      </c>
      <c r="L198" s="109">
        <v>106</v>
      </c>
      <c r="M198" s="109"/>
      <c r="N198" s="109"/>
      <c r="O198" s="109"/>
      <c r="P198" s="109"/>
    </row>
    <row r="199" spans="1:16" ht="30" x14ac:dyDescent="0.25">
      <c r="A199" s="109">
        <v>29</v>
      </c>
      <c r="B199" s="7" t="s">
        <v>8584</v>
      </c>
      <c r="C199" s="110" t="s">
        <v>8585</v>
      </c>
      <c r="D199" s="110" t="s">
        <v>1510</v>
      </c>
      <c r="E199" s="109" t="s">
        <v>22</v>
      </c>
      <c r="F199" s="109" t="s">
        <v>23</v>
      </c>
      <c r="G199" s="109" t="s">
        <v>28</v>
      </c>
      <c r="H199" s="109">
        <v>48</v>
      </c>
      <c r="I199" s="109">
        <v>61</v>
      </c>
      <c r="J199" s="109">
        <v>91</v>
      </c>
      <c r="K199" s="109">
        <v>101</v>
      </c>
      <c r="L199" s="109">
        <v>108</v>
      </c>
      <c r="M199" s="109"/>
      <c r="N199" s="109"/>
      <c r="O199" s="109"/>
      <c r="P199" s="109"/>
    </row>
    <row r="200" spans="1:16" ht="45" x14ac:dyDescent="0.25">
      <c r="A200" s="109">
        <v>30</v>
      </c>
      <c r="B200" s="7" t="s">
        <v>8586</v>
      </c>
      <c r="C200" s="110" t="s">
        <v>1210</v>
      </c>
      <c r="D200" s="110" t="s">
        <v>3902</v>
      </c>
      <c r="E200" s="109" t="s">
        <v>22</v>
      </c>
      <c r="F200" s="109" t="s">
        <v>23</v>
      </c>
      <c r="G200" s="109" t="s">
        <v>28</v>
      </c>
      <c r="H200" s="109">
        <v>54</v>
      </c>
      <c r="I200" s="109">
        <v>71</v>
      </c>
      <c r="J200" s="109">
        <v>112</v>
      </c>
      <c r="K200" s="109">
        <v>113</v>
      </c>
      <c r="L200" s="109">
        <v>125</v>
      </c>
      <c r="M200" s="109"/>
      <c r="N200" s="109"/>
      <c r="O200" s="109"/>
      <c r="P200" s="109"/>
    </row>
    <row r="201" spans="1:16" ht="30" x14ac:dyDescent="0.25">
      <c r="A201" s="109">
        <v>31</v>
      </c>
      <c r="B201" s="7" t="s">
        <v>8587</v>
      </c>
      <c r="C201" s="110" t="s">
        <v>8588</v>
      </c>
      <c r="D201" s="110" t="s">
        <v>446</v>
      </c>
      <c r="E201" s="109" t="s">
        <v>22</v>
      </c>
      <c r="F201" s="109" t="s">
        <v>23</v>
      </c>
      <c r="G201" s="109" t="s">
        <v>28</v>
      </c>
      <c r="H201" s="109">
        <v>40</v>
      </c>
      <c r="I201" s="109">
        <v>64</v>
      </c>
      <c r="J201" s="109"/>
      <c r="K201" s="109">
        <v>102</v>
      </c>
      <c r="L201" s="109"/>
      <c r="M201" s="109">
        <v>112</v>
      </c>
      <c r="N201" s="109">
        <v>103</v>
      </c>
      <c r="O201" s="109"/>
      <c r="P201" s="109"/>
    </row>
    <row r="202" spans="1:16" ht="30" x14ac:dyDescent="0.25">
      <c r="A202" s="109">
        <v>32</v>
      </c>
      <c r="B202" s="7" t="s">
        <v>8589</v>
      </c>
      <c r="C202" s="110" t="s">
        <v>1699</v>
      </c>
      <c r="D202" s="110" t="s">
        <v>1673</v>
      </c>
      <c r="E202" s="109" t="s">
        <v>22</v>
      </c>
      <c r="F202" s="109" t="s">
        <v>23</v>
      </c>
      <c r="G202" s="109" t="s">
        <v>28</v>
      </c>
      <c r="H202" s="109">
        <v>49</v>
      </c>
      <c r="I202" s="109">
        <v>66</v>
      </c>
      <c r="J202" s="109">
        <v>88</v>
      </c>
      <c r="K202" s="109">
        <v>99</v>
      </c>
      <c r="L202" s="109">
        <v>94</v>
      </c>
      <c r="M202" s="109"/>
      <c r="N202" s="109"/>
      <c r="O202" s="109"/>
      <c r="P202" s="109"/>
    </row>
    <row r="203" spans="1:16" ht="45" x14ac:dyDescent="0.25">
      <c r="A203" s="109">
        <v>33</v>
      </c>
      <c r="B203" s="7" t="s">
        <v>8590</v>
      </c>
      <c r="C203" s="110" t="s">
        <v>2475</v>
      </c>
      <c r="D203" s="110" t="s">
        <v>8591</v>
      </c>
      <c r="E203" s="109" t="s">
        <v>22</v>
      </c>
      <c r="F203" s="109" t="s">
        <v>23</v>
      </c>
      <c r="G203" s="109" t="s">
        <v>24</v>
      </c>
      <c r="H203" s="109">
        <v>53</v>
      </c>
      <c r="I203" s="109">
        <v>65</v>
      </c>
      <c r="J203" s="109"/>
      <c r="K203" s="109">
        <v>101</v>
      </c>
      <c r="L203" s="109"/>
      <c r="M203" s="109">
        <v>108</v>
      </c>
      <c r="N203" s="109">
        <v>97</v>
      </c>
      <c r="O203" s="109"/>
      <c r="P203" s="109"/>
    </row>
    <row r="204" spans="1:16" ht="30" x14ac:dyDescent="0.25">
      <c r="A204" s="109">
        <v>34</v>
      </c>
      <c r="B204" s="7" t="s">
        <v>8592</v>
      </c>
      <c r="C204" s="110" t="s">
        <v>6779</v>
      </c>
      <c r="D204" s="110" t="s">
        <v>6122</v>
      </c>
      <c r="E204" s="109" t="s">
        <v>22</v>
      </c>
      <c r="F204" s="109" t="s">
        <v>23</v>
      </c>
      <c r="G204" s="109" t="s">
        <v>28</v>
      </c>
      <c r="H204" s="109">
        <v>46</v>
      </c>
      <c r="I204" s="109">
        <v>68</v>
      </c>
      <c r="J204" s="109">
        <v>105</v>
      </c>
      <c r="K204" s="109">
        <v>110</v>
      </c>
      <c r="L204" s="109">
        <v>104</v>
      </c>
      <c r="M204" s="109"/>
      <c r="N204" s="109"/>
      <c r="O204" s="109"/>
      <c r="P204" s="109"/>
    </row>
    <row r="205" spans="1:16" ht="30" x14ac:dyDescent="0.25">
      <c r="A205" s="109">
        <v>35</v>
      </c>
      <c r="B205" s="7" t="s">
        <v>8593</v>
      </c>
      <c r="C205" s="110" t="s">
        <v>8594</v>
      </c>
      <c r="D205" s="110" t="s">
        <v>829</v>
      </c>
      <c r="E205" s="109" t="s">
        <v>22</v>
      </c>
      <c r="F205" s="109" t="s">
        <v>23</v>
      </c>
      <c r="G205" s="109" t="s">
        <v>28</v>
      </c>
      <c r="H205" s="109">
        <v>51</v>
      </c>
      <c r="I205" s="109">
        <v>68</v>
      </c>
      <c r="J205" s="109">
        <v>101</v>
      </c>
      <c r="K205" s="109">
        <v>114</v>
      </c>
      <c r="L205" s="109">
        <v>110</v>
      </c>
      <c r="M205" s="109"/>
      <c r="N205" s="109"/>
      <c r="O205" s="109"/>
      <c r="P205" s="109"/>
    </row>
    <row r="206" spans="1:16" ht="60" x14ac:dyDescent="0.25">
      <c r="A206" s="109">
        <v>36</v>
      </c>
      <c r="B206" s="7" t="s">
        <v>8595</v>
      </c>
      <c r="C206" s="110" t="s">
        <v>8596</v>
      </c>
      <c r="D206" s="110" t="s">
        <v>1050</v>
      </c>
      <c r="E206" s="109" t="s">
        <v>22</v>
      </c>
      <c r="F206" s="109" t="s">
        <v>23</v>
      </c>
      <c r="G206" s="109" t="s">
        <v>28</v>
      </c>
      <c r="H206" s="109">
        <v>49</v>
      </c>
      <c r="I206" s="109">
        <v>67</v>
      </c>
      <c r="J206" s="109"/>
      <c r="K206" s="109">
        <v>108</v>
      </c>
      <c r="L206" s="109"/>
      <c r="M206" s="109">
        <v>114</v>
      </c>
      <c r="N206" s="109">
        <v>98</v>
      </c>
      <c r="O206" s="109"/>
      <c r="P206" s="109"/>
    </row>
    <row r="207" spans="1:16" ht="30" x14ac:dyDescent="0.25">
      <c r="A207" s="109">
        <v>37</v>
      </c>
      <c r="B207" s="7" t="s">
        <v>8597</v>
      </c>
      <c r="C207" s="110" t="s">
        <v>842</v>
      </c>
      <c r="D207" s="110" t="s">
        <v>6127</v>
      </c>
      <c r="E207" s="109" t="s">
        <v>22</v>
      </c>
      <c r="F207" s="109" t="s">
        <v>23</v>
      </c>
      <c r="G207" s="109" t="s">
        <v>28</v>
      </c>
      <c r="H207" s="109">
        <v>45</v>
      </c>
      <c r="I207" s="109">
        <v>67</v>
      </c>
      <c r="J207" s="109"/>
      <c r="K207" s="109">
        <v>109</v>
      </c>
      <c r="L207" s="109"/>
      <c r="M207" s="109">
        <v>115</v>
      </c>
      <c r="N207" s="109">
        <v>103</v>
      </c>
      <c r="O207" s="109"/>
      <c r="P207" s="109"/>
    </row>
    <row r="208" spans="1:16" ht="45" x14ac:dyDescent="0.25">
      <c r="A208" s="109">
        <v>38</v>
      </c>
      <c r="B208" s="7" t="s">
        <v>8598</v>
      </c>
      <c r="C208" s="110" t="s">
        <v>5769</v>
      </c>
      <c r="D208" s="110" t="s">
        <v>6129</v>
      </c>
      <c r="E208" s="109" t="s">
        <v>22</v>
      </c>
      <c r="F208" s="109" t="s">
        <v>23</v>
      </c>
      <c r="G208" s="109" t="s">
        <v>24</v>
      </c>
      <c r="H208" s="109">
        <v>49</v>
      </c>
      <c r="I208" s="109">
        <v>65</v>
      </c>
      <c r="J208" s="109">
        <v>95</v>
      </c>
      <c r="K208" s="109">
        <v>99</v>
      </c>
      <c r="L208" s="109">
        <v>90</v>
      </c>
      <c r="M208" s="109"/>
      <c r="N208" s="109"/>
      <c r="O208" s="109"/>
      <c r="P208" s="109"/>
    </row>
    <row r="209" spans="1:16" ht="45" x14ac:dyDescent="0.25">
      <c r="A209" s="109">
        <v>39</v>
      </c>
      <c r="B209" s="7" t="s">
        <v>8599</v>
      </c>
      <c r="C209" s="110" t="s">
        <v>170</v>
      </c>
      <c r="D209" s="110" t="s">
        <v>6131</v>
      </c>
      <c r="E209" s="109" t="s">
        <v>22</v>
      </c>
      <c r="F209" s="109" t="s">
        <v>23</v>
      </c>
      <c r="G209" s="109" t="s">
        <v>28</v>
      </c>
      <c r="H209" s="109">
        <v>47</v>
      </c>
      <c r="I209" s="109">
        <v>67</v>
      </c>
      <c r="J209" s="109"/>
      <c r="K209" s="109">
        <v>108</v>
      </c>
      <c r="L209" s="109"/>
      <c r="M209" s="109">
        <v>122</v>
      </c>
      <c r="N209" s="109">
        <v>109</v>
      </c>
      <c r="O209" s="109"/>
      <c r="P209" s="109"/>
    </row>
    <row r="210" spans="1:16" ht="30" x14ac:dyDescent="0.25">
      <c r="A210" s="109">
        <v>40</v>
      </c>
      <c r="B210" s="7" t="s">
        <v>8600</v>
      </c>
      <c r="C210" s="110" t="s">
        <v>920</v>
      </c>
      <c r="D210" s="110" t="s">
        <v>2936</v>
      </c>
      <c r="E210" s="109" t="s">
        <v>22</v>
      </c>
      <c r="F210" s="109" t="s">
        <v>23</v>
      </c>
      <c r="G210" s="109" t="s">
        <v>24</v>
      </c>
      <c r="H210" s="109">
        <v>47</v>
      </c>
      <c r="I210" s="109">
        <v>68</v>
      </c>
      <c r="J210" s="109"/>
      <c r="K210" s="109">
        <v>108</v>
      </c>
      <c r="L210" s="109"/>
      <c r="M210" s="109">
        <v>103</v>
      </c>
      <c r="N210" s="109">
        <v>101</v>
      </c>
      <c r="O210" s="109"/>
      <c r="P210" s="109"/>
    </row>
    <row r="211" spans="1:16" ht="45" x14ac:dyDescent="0.25">
      <c r="A211" s="109">
        <v>41</v>
      </c>
      <c r="B211" s="7" t="s">
        <v>8601</v>
      </c>
      <c r="C211" s="110" t="s">
        <v>8602</v>
      </c>
      <c r="D211" s="110" t="s">
        <v>5477</v>
      </c>
      <c r="E211" s="109" t="s">
        <v>22</v>
      </c>
      <c r="F211" s="109" t="s">
        <v>23</v>
      </c>
      <c r="G211" s="109" t="s">
        <v>24</v>
      </c>
      <c r="H211" s="109">
        <v>50</v>
      </c>
      <c r="I211" s="109">
        <v>66</v>
      </c>
      <c r="J211" s="109"/>
      <c r="K211" s="109">
        <v>108</v>
      </c>
      <c r="L211" s="109"/>
      <c r="M211" s="109">
        <v>117</v>
      </c>
      <c r="N211" s="109">
        <v>96</v>
      </c>
      <c r="O211" s="109"/>
      <c r="P211" s="109"/>
    </row>
    <row r="212" spans="1:16" ht="30" x14ac:dyDescent="0.25">
      <c r="A212" s="109">
        <v>42</v>
      </c>
      <c r="B212" s="7" t="s">
        <v>8603</v>
      </c>
      <c r="C212" s="110" t="s">
        <v>6136</v>
      </c>
      <c r="D212" s="110" t="s">
        <v>8604</v>
      </c>
      <c r="E212" s="109" t="s">
        <v>22</v>
      </c>
      <c r="F212" s="109" t="s">
        <v>23</v>
      </c>
      <c r="G212" s="109" t="s">
        <v>28</v>
      </c>
      <c r="H212" s="109">
        <v>47</v>
      </c>
      <c r="I212" s="109">
        <v>64</v>
      </c>
      <c r="J212" s="109">
        <v>95</v>
      </c>
      <c r="K212" s="109">
        <v>103</v>
      </c>
      <c r="L212" s="109">
        <v>98</v>
      </c>
      <c r="M212" s="109"/>
      <c r="N212" s="109"/>
      <c r="O212" s="109"/>
      <c r="P212" s="109"/>
    </row>
    <row r="213" spans="1:16" ht="30" x14ac:dyDescent="0.25">
      <c r="A213" s="109">
        <v>43</v>
      </c>
      <c r="B213" s="7" t="s">
        <v>8605</v>
      </c>
      <c r="C213" s="110" t="s">
        <v>2261</v>
      </c>
      <c r="D213" s="110" t="s">
        <v>8606</v>
      </c>
      <c r="E213" s="109" t="s">
        <v>22</v>
      </c>
      <c r="F213" s="109" t="s">
        <v>23</v>
      </c>
      <c r="G213" s="109" t="s">
        <v>28</v>
      </c>
      <c r="H213" s="109">
        <v>50</v>
      </c>
      <c r="I213" s="109">
        <v>67</v>
      </c>
      <c r="J213" s="109">
        <v>85</v>
      </c>
      <c r="K213" s="109">
        <v>110</v>
      </c>
      <c r="L213" s="109">
        <v>95</v>
      </c>
      <c r="M213" s="109"/>
      <c r="N213" s="109"/>
      <c r="O213" s="109"/>
      <c r="P213" s="109"/>
    </row>
    <row r="214" spans="1:16" x14ac:dyDescent="0.25">
      <c r="A214" s="109">
        <v>44</v>
      </c>
      <c r="B214" s="7" t="s">
        <v>8607</v>
      </c>
      <c r="C214" s="110" t="s">
        <v>1854</v>
      </c>
      <c r="D214" s="110" t="s">
        <v>982</v>
      </c>
      <c r="E214" s="109" t="s">
        <v>22</v>
      </c>
      <c r="F214" s="109" t="s">
        <v>23</v>
      </c>
      <c r="G214" s="109" t="s">
        <v>28</v>
      </c>
      <c r="H214" s="109">
        <v>47</v>
      </c>
      <c r="I214" s="109">
        <v>65</v>
      </c>
      <c r="J214" s="109">
        <v>88</v>
      </c>
      <c r="K214" s="109">
        <v>103</v>
      </c>
      <c r="L214" s="109">
        <v>111</v>
      </c>
      <c r="M214" s="109"/>
      <c r="N214" s="109"/>
      <c r="O214" s="109"/>
      <c r="P214" s="109"/>
    </row>
    <row r="215" spans="1:16" ht="30" x14ac:dyDescent="0.25">
      <c r="A215" s="109">
        <v>45</v>
      </c>
      <c r="B215" s="7" t="s">
        <v>8608</v>
      </c>
      <c r="C215" s="110" t="s">
        <v>6141</v>
      </c>
      <c r="D215" s="110" t="s">
        <v>1961</v>
      </c>
      <c r="E215" s="109" t="s">
        <v>22</v>
      </c>
      <c r="F215" s="109" t="s">
        <v>23</v>
      </c>
      <c r="G215" s="109" t="s">
        <v>24</v>
      </c>
      <c r="H215" s="109">
        <v>49</v>
      </c>
      <c r="I215" s="109">
        <v>65</v>
      </c>
      <c r="J215" s="109">
        <v>94</v>
      </c>
      <c r="K215" s="109">
        <v>97</v>
      </c>
      <c r="L215" s="109">
        <v>84</v>
      </c>
      <c r="M215" s="109"/>
      <c r="N215" s="109"/>
      <c r="O215" s="109"/>
      <c r="P215" s="109"/>
    </row>
    <row r="216" spans="1:16" ht="60" x14ac:dyDescent="0.25">
      <c r="A216" s="109">
        <v>46</v>
      </c>
      <c r="B216" s="7" t="s">
        <v>8609</v>
      </c>
      <c r="C216" s="110" t="s">
        <v>6143</v>
      </c>
      <c r="D216" s="110" t="s">
        <v>6144</v>
      </c>
      <c r="E216" s="109" t="s">
        <v>22</v>
      </c>
      <c r="F216" s="109" t="s">
        <v>42</v>
      </c>
      <c r="G216" s="109" t="s">
        <v>28</v>
      </c>
      <c r="H216" s="109">
        <v>49</v>
      </c>
      <c r="I216" s="109">
        <v>67</v>
      </c>
      <c r="J216" s="109"/>
      <c r="K216" s="109">
        <v>103</v>
      </c>
      <c r="L216" s="109"/>
      <c r="M216" s="109">
        <v>120</v>
      </c>
      <c r="N216" s="109">
        <v>106</v>
      </c>
      <c r="O216" s="109"/>
      <c r="P216" s="109"/>
    </row>
    <row r="217" spans="1:16" ht="30" x14ac:dyDescent="0.25">
      <c r="A217" s="109">
        <v>47</v>
      </c>
      <c r="B217" s="7" t="s">
        <v>8610</v>
      </c>
      <c r="C217" s="110" t="s">
        <v>1278</v>
      </c>
      <c r="D217" s="110" t="s">
        <v>1215</v>
      </c>
      <c r="E217" s="109" t="s">
        <v>22</v>
      </c>
      <c r="F217" s="109" t="s">
        <v>23</v>
      </c>
      <c r="G217" s="109" t="s">
        <v>28</v>
      </c>
      <c r="H217" s="109">
        <v>50</v>
      </c>
      <c r="I217" s="109">
        <v>68</v>
      </c>
      <c r="J217" s="109">
        <v>102</v>
      </c>
      <c r="K217" s="109">
        <v>108</v>
      </c>
      <c r="L217" s="109">
        <v>104</v>
      </c>
      <c r="M217" s="109"/>
      <c r="N217" s="109"/>
      <c r="O217" s="109"/>
      <c r="P217" s="109"/>
    </row>
    <row r="218" spans="1:16" ht="30" x14ac:dyDescent="0.25">
      <c r="A218" s="109">
        <v>48</v>
      </c>
      <c r="B218" s="7" t="s">
        <v>8611</v>
      </c>
      <c r="C218" s="110" t="s">
        <v>5846</v>
      </c>
      <c r="D218" s="110" t="s">
        <v>5360</v>
      </c>
      <c r="E218" s="109" t="s">
        <v>22</v>
      </c>
      <c r="F218" s="109" t="s">
        <v>23</v>
      </c>
      <c r="G218" s="109" t="s">
        <v>24</v>
      </c>
      <c r="H218" s="109">
        <v>49</v>
      </c>
      <c r="I218" s="109">
        <v>66</v>
      </c>
      <c r="J218" s="109"/>
      <c r="K218" s="109">
        <v>96</v>
      </c>
      <c r="L218" s="109"/>
      <c r="M218" s="109">
        <v>109</v>
      </c>
      <c r="N218" s="109">
        <v>106</v>
      </c>
      <c r="O218" s="109"/>
      <c r="P218" s="109"/>
    </row>
    <row r="219" spans="1:16" ht="30" x14ac:dyDescent="0.25">
      <c r="A219" s="109">
        <v>49</v>
      </c>
      <c r="B219" s="7" t="s">
        <v>8612</v>
      </c>
      <c r="C219" s="110" t="s">
        <v>535</v>
      </c>
      <c r="D219" s="110" t="s">
        <v>4800</v>
      </c>
      <c r="E219" s="109" t="s">
        <v>22</v>
      </c>
      <c r="F219" s="109" t="s">
        <v>23</v>
      </c>
      <c r="G219" s="109" t="s">
        <v>28</v>
      </c>
      <c r="H219" s="109">
        <v>53</v>
      </c>
      <c r="I219" s="109">
        <v>65</v>
      </c>
      <c r="J219" s="109">
        <v>100</v>
      </c>
      <c r="K219" s="109">
        <v>103</v>
      </c>
      <c r="L219" s="109">
        <v>103</v>
      </c>
      <c r="M219" s="109"/>
      <c r="N219" s="109"/>
      <c r="O219" s="109"/>
      <c r="P219" s="109"/>
    </row>
    <row r="220" spans="1:16" x14ac:dyDescent="0.25">
      <c r="A220" s="109">
        <v>50</v>
      </c>
      <c r="B220" s="7" t="s">
        <v>8613</v>
      </c>
      <c r="C220" s="110" t="s">
        <v>6149</v>
      </c>
      <c r="D220" s="110" t="s">
        <v>6150</v>
      </c>
      <c r="E220" s="109" t="s">
        <v>22</v>
      </c>
      <c r="F220" s="109" t="s">
        <v>42</v>
      </c>
      <c r="G220" s="109" t="s">
        <v>24</v>
      </c>
      <c r="H220" s="109">
        <v>47</v>
      </c>
      <c r="I220" s="109">
        <v>65</v>
      </c>
      <c r="J220" s="109">
        <v>85</v>
      </c>
      <c r="K220" s="109">
        <v>99</v>
      </c>
      <c r="L220" s="109">
        <v>92</v>
      </c>
      <c r="M220" s="109"/>
      <c r="N220" s="109"/>
      <c r="O220" s="109"/>
      <c r="P220" s="109"/>
    </row>
    <row r="221" spans="1:16" ht="30" x14ac:dyDescent="0.25">
      <c r="A221" s="109">
        <v>51</v>
      </c>
      <c r="B221" s="7" t="s">
        <v>8614</v>
      </c>
      <c r="C221" s="110" t="s">
        <v>1521</v>
      </c>
      <c r="D221" s="110" t="s">
        <v>6152</v>
      </c>
      <c r="E221" s="109" t="s">
        <v>22</v>
      </c>
      <c r="F221" s="109" t="s">
        <v>42</v>
      </c>
      <c r="G221" s="109" t="s">
        <v>8555</v>
      </c>
      <c r="H221" s="109">
        <v>53</v>
      </c>
      <c r="I221" s="109">
        <v>66</v>
      </c>
      <c r="J221" s="109">
        <v>95</v>
      </c>
      <c r="K221" s="109">
        <v>112</v>
      </c>
      <c r="L221" s="109">
        <v>97</v>
      </c>
      <c r="M221" s="109"/>
      <c r="N221" s="109"/>
      <c r="O221" s="109"/>
      <c r="P221" s="109"/>
    </row>
    <row r="222" spans="1:16" ht="45" x14ac:dyDescent="0.25">
      <c r="A222" s="109">
        <v>52</v>
      </c>
      <c r="B222" s="7" t="s">
        <v>8615</v>
      </c>
      <c r="C222" s="110" t="s">
        <v>328</v>
      </c>
      <c r="D222" s="110" t="s">
        <v>1777</v>
      </c>
      <c r="E222" s="109" t="s">
        <v>22</v>
      </c>
      <c r="F222" s="109" t="s">
        <v>42</v>
      </c>
      <c r="G222" s="109" t="s">
        <v>28</v>
      </c>
      <c r="H222" s="109">
        <v>55</v>
      </c>
      <c r="I222" s="109">
        <v>67</v>
      </c>
      <c r="J222" s="109"/>
      <c r="K222" s="109">
        <v>115</v>
      </c>
      <c r="L222" s="109"/>
      <c r="M222" s="109">
        <v>128</v>
      </c>
      <c r="N222" s="109">
        <v>110</v>
      </c>
      <c r="O222" s="109"/>
      <c r="P222" s="109"/>
    </row>
    <row r="223" spans="1:16" ht="60" x14ac:dyDescent="0.25">
      <c r="A223" s="109">
        <v>53</v>
      </c>
      <c r="B223" s="7" t="s">
        <v>8616</v>
      </c>
      <c r="C223" s="110" t="s">
        <v>272</v>
      </c>
      <c r="D223" s="110" t="s">
        <v>8617</v>
      </c>
      <c r="E223" s="109" t="s">
        <v>22</v>
      </c>
      <c r="F223" s="109" t="s">
        <v>23</v>
      </c>
      <c r="G223" s="109" t="s">
        <v>28</v>
      </c>
      <c r="H223" s="109">
        <v>38</v>
      </c>
      <c r="I223" s="109">
        <v>70</v>
      </c>
      <c r="J223" s="109">
        <v>100</v>
      </c>
      <c r="K223" s="109">
        <v>109</v>
      </c>
      <c r="L223" s="109">
        <v>110</v>
      </c>
      <c r="M223" s="109"/>
      <c r="N223" s="109"/>
      <c r="O223" s="109"/>
      <c r="P223" s="109"/>
    </row>
    <row r="224" spans="1:16" ht="30" x14ac:dyDescent="0.25">
      <c r="A224" s="109">
        <v>54</v>
      </c>
      <c r="B224" s="7" t="s">
        <v>8618</v>
      </c>
      <c r="C224" s="110" t="s">
        <v>272</v>
      </c>
      <c r="D224" s="110" t="s">
        <v>920</v>
      </c>
      <c r="E224" s="109" t="s">
        <v>22</v>
      </c>
      <c r="F224" s="109" t="s">
        <v>42</v>
      </c>
      <c r="G224" s="109" t="s">
        <v>28</v>
      </c>
      <c r="H224" s="109">
        <v>37</v>
      </c>
      <c r="I224" s="109">
        <v>65</v>
      </c>
      <c r="J224" s="109">
        <v>92</v>
      </c>
      <c r="K224" s="109">
        <v>101</v>
      </c>
      <c r="L224" s="109">
        <v>94</v>
      </c>
      <c r="M224" s="109"/>
      <c r="N224" s="109"/>
      <c r="O224" s="109"/>
      <c r="P224" s="109"/>
    </row>
    <row r="225" spans="1:16" ht="30" x14ac:dyDescent="0.25">
      <c r="A225" s="109">
        <v>55</v>
      </c>
      <c r="B225" s="7" t="s">
        <v>8619</v>
      </c>
      <c r="C225" s="110" t="s">
        <v>272</v>
      </c>
      <c r="D225" s="110" t="s">
        <v>6158</v>
      </c>
      <c r="E225" s="109" t="s">
        <v>22</v>
      </c>
      <c r="F225" s="109" t="s">
        <v>23</v>
      </c>
      <c r="G225" s="109" t="s">
        <v>28</v>
      </c>
      <c r="H225" s="109">
        <v>49</v>
      </c>
      <c r="I225" s="109">
        <v>65</v>
      </c>
      <c r="J225" s="109">
        <v>94</v>
      </c>
      <c r="K225" s="109">
        <v>108</v>
      </c>
      <c r="L225" s="109">
        <v>105</v>
      </c>
      <c r="M225" s="109"/>
      <c r="N225" s="109"/>
      <c r="O225" s="109"/>
      <c r="P225" s="109"/>
    </row>
    <row r="226" spans="1:16" ht="45" x14ac:dyDescent="0.25">
      <c r="A226" s="109">
        <v>56</v>
      </c>
      <c r="B226" s="7" t="s">
        <v>8620</v>
      </c>
      <c r="C226" s="110" t="s">
        <v>272</v>
      </c>
      <c r="D226" s="110" t="s">
        <v>6160</v>
      </c>
      <c r="E226" s="109" t="s">
        <v>22</v>
      </c>
      <c r="F226" s="109" t="s">
        <v>23</v>
      </c>
      <c r="G226" s="109" t="s">
        <v>28</v>
      </c>
      <c r="H226" s="109">
        <v>53</v>
      </c>
      <c r="I226" s="109">
        <v>69</v>
      </c>
      <c r="J226" s="109">
        <v>90</v>
      </c>
      <c r="K226" s="109">
        <v>96</v>
      </c>
      <c r="L226" s="109">
        <v>97</v>
      </c>
      <c r="M226" s="109"/>
      <c r="N226" s="109"/>
      <c r="O226" s="109"/>
      <c r="P226" s="109"/>
    </row>
    <row r="227" spans="1:16" ht="30" x14ac:dyDescent="0.25">
      <c r="A227" s="109">
        <v>57</v>
      </c>
      <c r="B227" s="7" t="s">
        <v>8621</v>
      </c>
      <c r="C227" s="110" t="s">
        <v>1537</v>
      </c>
      <c r="D227" s="110" t="s">
        <v>6162</v>
      </c>
      <c r="E227" s="109" t="s">
        <v>22</v>
      </c>
      <c r="F227" s="109" t="s">
        <v>23</v>
      </c>
      <c r="G227" s="109" t="s">
        <v>28</v>
      </c>
      <c r="H227" s="109">
        <v>44</v>
      </c>
      <c r="I227" s="109">
        <v>67</v>
      </c>
      <c r="J227" s="109">
        <v>94</v>
      </c>
      <c r="K227" s="109">
        <v>106</v>
      </c>
      <c r="L227" s="109">
        <v>109</v>
      </c>
      <c r="M227" s="109"/>
      <c r="N227" s="109"/>
      <c r="O227" s="109"/>
      <c r="P227" s="109"/>
    </row>
    <row r="228" spans="1:16" x14ac:dyDescent="0.25">
      <c r="A228" s="109">
        <v>58</v>
      </c>
      <c r="B228" s="7" t="s">
        <v>8622</v>
      </c>
      <c r="C228" s="110" t="s">
        <v>1899</v>
      </c>
      <c r="D228" s="110" t="s">
        <v>6164</v>
      </c>
      <c r="E228" s="109" t="s">
        <v>22</v>
      </c>
      <c r="F228" s="109" t="s">
        <v>23</v>
      </c>
      <c r="G228" s="109" t="s">
        <v>28</v>
      </c>
      <c r="H228" s="109">
        <v>45</v>
      </c>
      <c r="I228" s="109">
        <v>74</v>
      </c>
      <c r="J228" s="109"/>
      <c r="K228" s="109">
        <v>105</v>
      </c>
      <c r="L228" s="109"/>
      <c r="M228" s="109">
        <v>121</v>
      </c>
      <c r="N228" s="109">
        <v>101</v>
      </c>
      <c r="O228" s="109"/>
      <c r="P228" s="109"/>
    </row>
    <row r="229" spans="1:16" x14ac:dyDescent="0.25">
      <c r="A229" s="109">
        <v>59</v>
      </c>
      <c r="B229" s="7" t="s">
        <v>8623</v>
      </c>
      <c r="C229" s="110" t="s">
        <v>4222</v>
      </c>
      <c r="D229" s="110" t="s">
        <v>6166</v>
      </c>
      <c r="E229" s="109" t="s">
        <v>22</v>
      </c>
      <c r="F229" s="109" t="s">
        <v>23</v>
      </c>
      <c r="G229" s="109" t="s">
        <v>28</v>
      </c>
      <c r="H229" s="109">
        <v>39</v>
      </c>
      <c r="I229" s="109">
        <v>62</v>
      </c>
      <c r="J229" s="109">
        <v>99</v>
      </c>
      <c r="K229" s="109">
        <v>96</v>
      </c>
      <c r="L229" s="109">
        <v>94</v>
      </c>
      <c r="M229" s="109"/>
      <c r="N229" s="109"/>
      <c r="O229" s="109"/>
      <c r="P229" s="109"/>
    </row>
    <row r="230" spans="1:16" ht="30" x14ac:dyDescent="0.25">
      <c r="A230" s="109">
        <v>60</v>
      </c>
      <c r="B230" s="7" t="s">
        <v>8624</v>
      </c>
      <c r="C230" s="110" t="s">
        <v>6168</v>
      </c>
      <c r="D230" s="110" t="s">
        <v>6169</v>
      </c>
      <c r="E230" s="109" t="s">
        <v>22</v>
      </c>
      <c r="F230" s="109" t="s">
        <v>23</v>
      </c>
      <c r="G230" s="109" t="s">
        <v>28</v>
      </c>
      <c r="H230" s="109">
        <v>53</v>
      </c>
      <c r="I230" s="109">
        <v>60</v>
      </c>
      <c r="J230" s="109">
        <v>110</v>
      </c>
      <c r="K230" s="109">
        <v>109</v>
      </c>
      <c r="L230" s="109">
        <v>110</v>
      </c>
      <c r="M230" s="109"/>
      <c r="N230" s="109"/>
      <c r="O230" s="109"/>
      <c r="P230" s="109"/>
    </row>
    <row r="231" spans="1:16" ht="30" x14ac:dyDescent="0.25">
      <c r="A231" s="109">
        <v>61</v>
      </c>
      <c r="B231" s="7" t="s">
        <v>8625</v>
      </c>
      <c r="C231" s="110" t="s">
        <v>1942</v>
      </c>
      <c r="D231" s="110" t="s">
        <v>8626</v>
      </c>
      <c r="E231" s="109" t="s">
        <v>22</v>
      </c>
      <c r="F231" s="109" t="s">
        <v>23</v>
      </c>
      <c r="G231" s="109" t="s">
        <v>28</v>
      </c>
      <c r="H231" s="109">
        <v>51</v>
      </c>
      <c r="I231" s="109">
        <v>73</v>
      </c>
      <c r="J231" s="109"/>
      <c r="K231" s="109">
        <v>112</v>
      </c>
      <c r="L231" s="109"/>
      <c r="M231" s="109">
        <v>119</v>
      </c>
      <c r="N231" s="109">
        <v>99</v>
      </c>
      <c r="O231" s="109"/>
      <c r="P231" s="109"/>
    </row>
    <row r="232" spans="1:16" ht="30" x14ac:dyDescent="0.25">
      <c r="A232" s="109">
        <v>62</v>
      </c>
      <c r="B232" s="7" t="s">
        <v>8627</v>
      </c>
      <c r="C232" s="110" t="s">
        <v>4095</v>
      </c>
      <c r="D232" s="110" t="s">
        <v>8628</v>
      </c>
      <c r="E232" s="109" t="s">
        <v>22</v>
      </c>
      <c r="F232" s="109" t="s">
        <v>23</v>
      </c>
      <c r="G232" s="109" t="s">
        <v>28</v>
      </c>
      <c r="H232" s="109">
        <v>51</v>
      </c>
      <c r="I232" s="109">
        <v>70</v>
      </c>
      <c r="J232" s="109"/>
      <c r="K232" s="109">
        <v>108</v>
      </c>
      <c r="L232" s="109"/>
      <c r="M232" s="109">
        <v>122</v>
      </c>
      <c r="N232" s="109">
        <v>108</v>
      </c>
      <c r="O232" s="109"/>
      <c r="P232" s="109"/>
    </row>
    <row r="233" spans="1:16" ht="45" x14ac:dyDescent="0.25">
      <c r="A233" s="109">
        <v>63</v>
      </c>
      <c r="B233" s="7" t="s">
        <v>8629</v>
      </c>
      <c r="C233" s="110" t="s">
        <v>6174</v>
      </c>
      <c r="D233" s="110" t="s">
        <v>6175</v>
      </c>
      <c r="E233" s="109" t="s">
        <v>22</v>
      </c>
      <c r="F233" s="109" t="s">
        <v>23</v>
      </c>
      <c r="G233" s="109" t="s">
        <v>24</v>
      </c>
      <c r="H233" s="109">
        <v>46</v>
      </c>
      <c r="I233" s="109">
        <v>64</v>
      </c>
      <c r="J233" s="109"/>
      <c r="K233" s="109">
        <v>108</v>
      </c>
      <c r="L233" s="109"/>
      <c r="M233" s="109">
        <v>113</v>
      </c>
      <c r="N233" s="109">
        <v>95</v>
      </c>
      <c r="O233" s="109"/>
      <c r="P233" s="109"/>
    </row>
    <row r="234" spans="1:16" ht="45" x14ac:dyDescent="0.25">
      <c r="A234" s="109">
        <v>64</v>
      </c>
      <c r="B234" s="7" t="s">
        <v>8630</v>
      </c>
      <c r="C234" s="110" t="s">
        <v>543</v>
      </c>
      <c r="D234" s="110" t="s">
        <v>1777</v>
      </c>
      <c r="E234" s="109" t="s">
        <v>22</v>
      </c>
      <c r="F234" s="109" t="s">
        <v>42</v>
      </c>
      <c r="G234" s="109" t="s">
        <v>24</v>
      </c>
      <c r="H234" s="109">
        <v>46</v>
      </c>
      <c r="I234" s="109">
        <v>67</v>
      </c>
      <c r="J234" s="109">
        <v>93</v>
      </c>
      <c r="K234" s="109">
        <v>108</v>
      </c>
      <c r="L234" s="109">
        <v>92</v>
      </c>
      <c r="M234" s="109"/>
      <c r="N234" s="109"/>
      <c r="O234" s="109"/>
      <c r="P234" s="109"/>
    </row>
    <row r="235" spans="1:16" ht="30" x14ac:dyDescent="0.25">
      <c r="A235" s="109">
        <v>65</v>
      </c>
      <c r="B235" s="7" t="s">
        <v>8631</v>
      </c>
      <c r="C235" s="110" t="s">
        <v>6178</v>
      </c>
      <c r="D235" s="110" t="s">
        <v>8632</v>
      </c>
      <c r="E235" s="109" t="s">
        <v>22</v>
      </c>
      <c r="F235" s="109" t="s">
        <v>23</v>
      </c>
      <c r="G235" s="109" t="s">
        <v>24</v>
      </c>
      <c r="H235" s="109">
        <v>53</v>
      </c>
      <c r="I235" s="109">
        <v>68</v>
      </c>
      <c r="J235" s="109">
        <v>101</v>
      </c>
      <c r="K235" s="109">
        <v>106</v>
      </c>
      <c r="L235" s="109">
        <v>101</v>
      </c>
      <c r="M235" s="109"/>
      <c r="N235" s="109"/>
      <c r="O235" s="109"/>
      <c r="P235" s="109"/>
    </row>
    <row r="236" spans="1:16" ht="30" x14ac:dyDescent="0.25">
      <c r="A236" s="109">
        <v>66</v>
      </c>
      <c r="B236" s="7" t="s">
        <v>8633</v>
      </c>
      <c r="C236" s="110" t="s">
        <v>6180</v>
      </c>
      <c r="D236" s="110" t="s">
        <v>6181</v>
      </c>
      <c r="E236" s="109" t="s">
        <v>22</v>
      </c>
      <c r="F236" s="109" t="s">
        <v>23</v>
      </c>
      <c r="G236" s="109" t="s">
        <v>28</v>
      </c>
      <c r="H236" s="109">
        <v>48</v>
      </c>
      <c r="I236" s="109">
        <v>59</v>
      </c>
      <c r="J236" s="109">
        <v>98</v>
      </c>
      <c r="K236" s="109">
        <v>88</v>
      </c>
      <c r="L236" s="109">
        <v>101</v>
      </c>
      <c r="M236" s="109"/>
      <c r="N236" s="109"/>
      <c r="O236" s="109"/>
      <c r="P236" s="109"/>
    </row>
    <row r="237" spans="1:16" ht="45" x14ac:dyDescent="0.25">
      <c r="A237" s="109">
        <v>67</v>
      </c>
      <c r="B237" s="7" t="s">
        <v>8634</v>
      </c>
      <c r="C237" s="110" t="s">
        <v>6183</v>
      </c>
      <c r="D237" s="110" t="s">
        <v>1024</v>
      </c>
      <c r="E237" s="109" t="s">
        <v>22</v>
      </c>
      <c r="F237" s="109" t="s">
        <v>23</v>
      </c>
      <c r="G237" s="109" t="s">
        <v>28</v>
      </c>
      <c r="H237" s="109">
        <v>54</v>
      </c>
      <c r="I237" s="109">
        <v>67</v>
      </c>
      <c r="J237" s="109"/>
      <c r="K237" s="109">
        <v>107</v>
      </c>
      <c r="L237" s="109"/>
      <c r="M237" s="109">
        <v>127</v>
      </c>
      <c r="N237" s="109">
        <v>101</v>
      </c>
      <c r="O237" s="109"/>
      <c r="P237" s="109"/>
    </row>
    <row r="238" spans="1:16" ht="30" x14ac:dyDescent="0.25">
      <c r="A238" s="109">
        <v>68</v>
      </c>
      <c r="B238" s="7" t="s">
        <v>8635</v>
      </c>
      <c r="C238" s="110" t="s">
        <v>6754</v>
      </c>
      <c r="D238" s="110" t="s">
        <v>6186</v>
      </c>
      <c r="E238" s="109" t="s">
        <v>22</v>
      </c>
      <c r="F238" s="109" t="s">
        <v>23</v>
      </c>
      <c r="G238" s="109" t="s">
        <v>28</v>
      </c>
      <c r="H238" s="109">
        <v>40</v>
      </c>
      <c r="I238" s="109">
        <v>46</v>
      </c>
      <c r="J238" s="109">
        <v>70</v>
      </c>
      <c r="K238" s="109">
        <v>104</v>
      </c>
      <c r="L238" s="109">
        <v>75</v>
      </c>
      <c r="M238" s="109"/>
      <c r="N238" s="109"/>
      <c r="O238" s="109"/>
      <c r="P238" s="109"/>
    </row>
    <row r="239" spans="1:16" ht="30" x14ac:dyDescent="0.25">
      <c r="A239" s="109">
        <v>69</v>
      </c>
      <c r="B239" s="7" t="s">
        <v>8636</v>
      </c>
      <c r="C239" s="110" t="s">
        <v>8637</v>
      </c>
      <c r="D239" s="110" t="s">
        <v>8638</v>
      </c>
      <c r="E239" s="109" t="s">
        <v>22</v>
      </c>
      <c r="F239" s="109" t="s">
        <v>23</v>
      </c>
      <c r="G239" s="109" t="s">
        <v>8555</v>
      </c>
      <c r="H239" s="109">
        <v>48</v>
      </c>
      <c r="I239" s="109">
        <v>73</v>
      </c>
      <c r="J239" s="109">
        <v>91</v>
      </c>
      <c r="K239" s="109">
        <v>100</v>
      </c>
      <c r="L239" s="109">
        <v>109</v>
      </c>
      <c r="M239" s="109"/>
      <c r="N239" s="109"/>
      <c r="O239" s="109"/>
      <c r="P239" s="109"/>
    </row>
    <row r="240" spans="1:16" ht="30" x14ac:dyDescent="0.25">
      <c r="A240" s="109">
        <v>70</v>
      </c>
      <c r="B240" s="7" t="s">
        <v>8639</v>
      </c>
      <c r="C240" s="110" t="s">
        <v>6191</v>
      </c>
      <c r="D240" s="110" t="s">
        <v>8640</v>
      </c>
      <c r="E240" s="109" t="s">
        <v>22</v>
      </c>
      <c r="F240" s="109" t="s">
        <v>23</v>
      </c>
      <c r="G240" s="109" t="s">
        <v>24</v>
      </c>
      <c r="H240" s="109">
        <v>49</v>
      </c>
      <c r="I240" s="109">
        <v>70</v>
      </c>
      <c r="J240" s="109">
        <v>96</v>
      </c>
      <c r="K240" s="109">
        <v>103</v>
      </c>
      <c r="L240" s="109">
        <v>96</v>
      </c>
      <c r="M240" s="109"/>
      <c r="N240" s="109"/>
      <c r="O240" s="109"/>
      <c r="P240" s="109"/>
    </row>
    <row r="241" spans="1:16" ht="30" x14ac:dyDescent="0.25">
      <c r="A241" s="109">
        <v>71</v>
      </c>
      <c r="B241" s="7" t="s">
        <v>8641</v>
      </c>
      <c r="C241" s="110" t="s">
        <v>3744</v>
      </c>
      <c r="D241" s="110" t="s">
        <v>3705</v>
      </c>
      <c r="E241" s="109" t="s">
        <v>22</v>
      </c>
      <c r="F241" s="109" t="s">
        <v>42</v>
      </c>
      <c r="G241" s="109" t="s">
        <v>28</v>
      </c>
      <c r="H241" s="109">
        <v>44</v>
      </c>
      <c r="I241" s="109">
        <v>66</v>
      </c>
      <c r="J241" s="109">
        <v>96</v>
      </c>
      <c r="K241" s="109">
        <v>101</v>
      </c>
      <c r="L241" s="109">
        <v>95</v>
      </c>
      <c r="M241" s="109"/>
      <c r="N241" s="109"/>
      <c r="O241" s="109"/>
      <c r="P241" s="109"/>
    </row>
    <row r="242" spans="1:16" ht="30" x14ac:dyDescent="0.25">
      <c r="A242" s="109">
        <v>72</v>
      </c>
      <c r="B242" s="7" t="s">
        <v>8642</v>
      </c>
      <c r="C242" s="110" t="s">
        <v>3527</v>
      </c>
      <c r="D242" s="110" t="s">
        <v>6199</v>
      </c>
      <c r="E242" s="109" t="s">
        <v>22</v>
      </c>
      <c r="F242" s="109" t="s">
        <v>23</v>
      </c>
      <c r="G242" s="109" t="s">
        <v>28</v>
      </c>
      <c r="H242" s="109">
        <v>47</v>
      </c>
      <c r="I242" s="109">
        <v>68</v>
      </c>
      <c r="J242" s="109">
        <v>102</v>
      </c>
      <c r="K242" s="109">
        <v>112</v>
      </c>
      <c r="L242" s="109">
        <v>106</v>
      </c>
      <c r="M242" s="109"/>
      <c r="N242" s="109"/>
      <c r="O242" s="109"/>
      <c r="P242" s="109"/>
    </row>
    <row r="243" spans="1:16" x14ac:dyDescent="0.25">
      <c r="A243" s="109">
        <v>73</v>
      </c>
      <c r="B243" s="7" t="s">
        <v>8643</v>
      </c>
      <c r="C243" s="110" t="s">
        <v>349</v>
      </c>
      <c r="D243" s="110" t="s">
        <v>5846</v>
      </c>
      <c r="E243" s="109" t="s">
        <v>22</v>
      </c>
      <c r="F243" s="109" t="s">
        <v>23</v>
      </c>
      <c r="G243" s="109" t="s">
        <v>28</v>
      </c>
      <c r="H243" s="109">
        <v>54</v>
      </c>
      <c r="I243" s="109">
        <v>69</v>
      </c>
      <c r="J243" s="109">
        <v>99</v>
      </c>
      <c r="K243" s="109">
        <v>116</v>
      </c>
      <c r="L243" s="109">
        <v>96</v>
      </c>
      <c r="M243" s="109"/>
      <c r="N243" s="109"/>
      <c r="O243" s="109"/>
      <c r="P243" s="109"/>
    </row>
    <row r="244" spans="1:16" ht="45" x14ac:dyDescent="0.25">
      <c r="A244" s="109">
        <v>74</v>
      </c>
      <c r="B244" s="7" t="s">
        <v>8644</v>
      </c>
      <c r="C244" s="110" t="s">
        <v>8645</v>
      </c>
      <c r="D244" s="110" t="s">
        <v>8646</v>
      </c>
      <c r="E244" s="109" t="s">
        <v>22</v>
      </c>
      <c r="F244" s="109" t="s">
        <v>23</v>
      </c>
      <c r="G244" s="109" t="s">
        <v>28</v>
      </c>
      <c r="H244" s="109">
        <v>54</v>
      </c>
      <c r="I244" s="109">
        <v>66</v>
      </c>
      <c r="J244" s="109">
        <v>95</v>
      </c>
      <c r="K244" s="109">
        <v>104</v>
      </c>
      <c r="L244" s="109">
        <v>98</v>
      </c>
      <c r="M244" s="109"/>
      <c r="N244" s="109"/>
      <c r="O244" s="109"/>
      <c r="P244" s="109"/>
    </row>
    <row r="245" spans="1:16" ht="60" x14ac:dyDescent="0.25">
      <c r="A245" s="109">
        <v>75</v>
      </c>
      <c r="B245" s="7" t="s">
        <v>8647</v>
      </c>
      <c r="C245" s="110" t="s">
        <v>8648</v>
      </c>
      <c r="D245" s="110" t="s">
        <v>779</v>
      </c>
      <c r="E245" s="109" t="s">
        <v>22</v>
      </c>
      <c r="F245" s="109" t="s">
        <v>42</v>
      </c>
      <c r="G245" s="109" t="s">
        <v>24</v>
      </c>
      <c r="H245" s="109">
        <v>47</v>
      </c>
      <c r="I245" s="109">
        <v>68</v>
      </c>
      <c r="J245" s="109"/>
      <c r="K245" s="109">
        <v>99</v>
      </c>
      <c r="L245" s="109"/>
      <c r="M245" s="109">
        <v>107</v>
      </c>
      <c r="N245" s="109">
        <v>94</v>
      </c>
      <c r="O245" s="109"/>
      <c r="P245" s="109"/>
    </row>
    <row r="246" spans="1:16" ht="30" x14ac:dyDescent="0.25">
      <c r="A246" s="109">
        <v>76</v>
      </c>
      <c r="B246" s="7" t="s">
        <v>8649</v>
      </c>
      <c r="C246" s="110" t="s">
        <v>612</v>
      </c>
      <c r="D246" s="110" t="s">
        <v>53</v>
      </c>
      <c r="E246" s="109" t="s">
        <v>22</v>
      </c>
      <c r="F246" s="109" t="s">
        <v>23</v>
      </c>
      <c r="G246" s="109" t="s">
        <v>28</v>
      </c>
      <c r="H246" s="109">
        <v>50</v>
      </c>
      <c r="I246" s="109">
        <v>69</v>
      </c>
      <c r="J246" s="109">
        <v>98</v>
      </c>
      <c r="K246" s="109">
        <v>111</v>
      </c>
      <c r="L246" s="109">
        <v>113</v>
      </c>
      <c r="M246" s="109"/>
      <c r="N246" s="109"/>
      <c r="O246" s="109"/>
      <c r="P246" s="109"/>
    </row>
    <row r="247" spans="1:16" ht="30" x14ac:dyDescent="0.25">
      <c r="A247" s="109">
        <v>77</v>
      </c>
      <c r="B247" s="7" t="s">
        <v>8650</v>
      </c>
      <c r="C247" s="110" t="s">
        <v>612</v>
      </c>
      <c r="D247" s="110" t="s">
        <v>2713</v>
      </c>
      <c r="E247" s="109" t="s">
        <v>22</v>
      </c>
      <c r="F247" s="109" t="s">
        <v>23</v>
      </c>
      <c r="G247" s="109" t="s">
        <v>28</v>
      </c>
      <c r="H247" s="109">
        <v>53</v>
      </c>
      <c r="I247" s="109">
        <v>68</v>
      </c>
      <c r="J247" s="109">
        <v>95</v>
      </c>
      <c r="K247" s="109">
        <v>110</v>
      </c>
      <c r="L247" s="109">
        <v>107</v>
      </c>
      <c r="M247" s="109"/>
      <c r="N247" s="109"/>
      <c r="O247" s="109"/>
      <c r="P247" s="109"/>
    </row>
    <row r="248" spans="1:16" ht="45" x14ac:dyDescent="0.25">
      <c r="A248" s="109">
        <v>78</v>
      </c>
      <c r="B248" s="7" t="s">
        <v>8651</v>
      </c>
      <c r="C248" s="110" t="s">
        <v>6212</v>
      </c>
      <c r="D248" s="110" t="s">
        <v>6213</v>
      </c>
      <c r="E248" s="109" t="s">
        <v>22</v>
      </c>
      <c r="F248" s="109" t="s">
        <v>23</v>
      </c>
      <c r="G248" s="109" t="s">
        <v>28</v>
      </c>
      <c r="H248" s="109">
        <v>49</v>
      </c>
      <c r="I248" s="109">
        <v>69</v>
      </c>
      <c r="J248" s="109">
        <v>90</v>
      </c>
      <c r="K248" s="109">
        <v>108</v>
      </c>
      <c r="L248" s="109">
        <v>96</v>
      </c>
      <c r="M248" s="109"/>
      <c r="N248" s="109"/>
      <c r="O248" s="109"/>
      <c r="P248" s="109"/>
    </row>
    <row r="249" spans="1:16" ht="30" x14ac:dyDescent="0.25">
      <c r="A249" s="109">
        <v>79</v>
      </c>
      <c r="B249" s="7" t="s">
        <v>8652</v>
      </c>
      <c r="C249" s="110" t="s">
        <v>6215</v>
      </c>
      <c r="D249" s="110" t="s">
        <v>1482</v>
      </c>
      <c r="E249" s="109" t="s">
        <v>22</v>
      </c>
      <c r="F249" s="109" t="s">
        <v>23</v>
      </c>
      <c r="G249" s="109" t="s">
        <v>28</v>
      </c>
      <c r="H249" s="109">
        <v>52</v>
      </c>
      <c r="I249" s="109">
        <v>69</v>
      </c>
      <c r="J249" s="109">
        <v>98</v>
      </c>
      <c r="K249" s="109">
        <v>109</v>
      </c>
      <c r="L249" s="109">
        <v>107</v>
      </c>
      <c r="M249" s="109"/>
      <c r="N249" s="109"/>
      <c r="O249" s="109"/>
      <c r="P249" s="109"/>
    </row>
    <row r="250" spans="1:16" ht="45" x14ac:dyDescent="0.25">
      <c r="A250" s="109">
        <v>80</v>
      </c>
      <c r="B250" s="7" t="s">
        <v>8653</v>
      </c>
      <c r="C250" s="110" t="s">
        <v>362</v>
      </c>
      <c r="D250" s="110" t="s">
        <v>1036</v>
      </c>
      <c r="E250" s="109" t="s">
        <v>22</v>
      </c>
      <c r="F250" s="109" t="s">
        <v>23</v>
      </c>
      <c r="G250" s="109" t="s">
        <v>24</v>
      </c>
      <c r="H250" s="109">
        <v>52</v>
      </c>
      <c r="I250" s="109">
        <v>57</v>
      </c>
      <c r="J250" s="109"/>
      <c r="K250" s="109">
        <v>109</v>
      </c>
      <c r="L250" s="109"/>
      <c r="M250" s="109">
        <v>120</v>
      </c>
      <c r="N250" s="109">
        <v>99</v>
      </c>
      <c r="O250" s="109"/>
      <c r="P250" s="109"/>
    </row>
    <row r="251" spans="1:16" ht="30" x14ac:dyDescent="0.25">
      <c r="A251" s="109">
        <v>81</v>
      </c>
      <c r="B251" s="7" t="s">
        <v>8654</v>
      </c>
      <c r="C251" s="110" t="s">
        <v>845</v>
      </c>
      <c r="D251" s="110" t="s">
        <v>321</v>
      </c>
      <c r="E251" s="109" t="s">
        <v>22</v>
      </c>
      <c r="F251" s="109" t="s">
        <v>23</v>
      </c>
      <c r="G251" s="109" t="s">
        <v>28</v>
      </c>
      <c r="H251" s="109">
        <v>50</v>
      </c>
      <c r="I251" s="109">
        <v>67</v>
      </c>
      <c r="J251" s="109">
        <v>93</v>
      </c>
      <c r="K251" s="109">
        <v>105</v>
      </c>
      <c r="L251" s="109">
        <v>97</v>
      </c>
      <c r="M251" s="109"/>
      <c r="N251" s="109"/>
      <c r="O251" s="109"/>
      <c r="P251" s="109"/>
    </row>
    <row r="252" spans="1:16" ht="30" x14ac:dyDescent="0.25">
      <c r="A252" s="109">
        <v>82</v>
      </c>
      <c r="B252" s="7" t="s">
        <v>8655</v>
      </c>
      <c r="C252" s="110" t="s">
        <v>8656</v>
      </c>
      <c r="D252" s="110" t="s">
        <v>3761</v>
      </c>
      <c r="E252" s="109" t="s">
        <v>22</v>
      </c>
      <c r="F252" s="109" t="s">
        <v>23</v>
      </c>
      <c r="G252" s="109" t="s">
        <v>24</v>
      </c>
      <c r="H252" s="109">
        <v>52</v>
      </c>
      <c r="I252" s="109">
        <v>64</v>
      </c>
      <c r="J252" s="109">
        <v>83</v>
      </c>
      <c r="K252" s="109">
        <v>103</v>
      </c>
      <c r="L252" s="109">
        <v>87</v>
      </c>
      <c r="M252" s="109"/>
      <c r="N252" s="109"/>
      <c r="O252" s="109"/>
      <c r="P252" s="109"/>
    </row>
    <row r="253" spans="1:16" ht="45" x14ac:dyDescent="0.25">
      <c r="A253" s="109">
        <v>83</v>
      </c>
      <c r="B253" s="7" t="s">
        <v>8657</v>
      </c>
      <c r="C253" s="110" t="s">
        <v>8658</v>
      </c>
      <c r="D253" s="110" t="s">
        <v>725</v>
      </c>
      <c r="E253" s="109" t="s">
        <v>22</v>
      </c>
      <c r="F253" s="109" t="s">
        <v>23</v>
      </c>
      <c r="G253" s="109" t="s">
        <v>28</v>
      </c>
      <c r="H253" s="109">
        <v>53</v>
      </c>
      <c r="I253" s="109">
        <v>69</v>
      </c>
      <c r="J253" s="109">
        <v>98</v>
      </c>
      <c r="K253" s="109">
        <v>110</v>
      </c>
      <c r="L253" s="109">
        <v>108</v>
      </c>
      <c r="M253" s="109"/>
      <c r="N253" s="109"/>
      <c r="O253" s="109"/>
      <c r="P253" s="109"/>
    </row>
    <row r="254" spans="1:16" ht="30" x14ac:dyDescent="0.25">
      <c r="A254" s="109">
        <v>84</v>
      </c>
      <c r="B254" s="7" t="s">
        <v>8659</v>
      </c>
      <c r="C254" s="110" t="s">
        <v>6222</v>
      </c>
      <c r="D254" s="110" t="s">
        <v>5804</v>
      </c>
      <c r="E254" s="109" t="s">
        <v>22</v>
      </c>
      <c r="F254" s="109" t="s">
        <v>23</v>
      </c>
      <c r="G254" s="109" t="s">
        <v>24</v>
      </c>
      <c r="H254" s="109">
        <v>51</v>
      </c>
      <c r="I254" s="109">
        <v>69</v>
      </c>
      <c r="J254" s="109"/>
      <c r="K254" s="109">
        <v>106</v>
      </c>
      <c r="L254" s="109"/>
      <c r="M254" s="109">
        <v>112</v>
      </c>
      <c r="N254" s="109">
        <v>95</v>
      </c>
      <c r="O254" s="109"/>
      <c r="P254" s="109"/>
    </row>
    <row r="255" spans="1:16" x14ac:dyDescent="0.25">
      <c r="A255" s="109">
        <v>85</v>
      </c>
      <c r="B255" s="7" t="s">
        <v>8660</v>
      </c>
      <c r="C255" s="110" t="s">
        <v>6224</v>
      </c>
      <c r="D255" s="110" t="s">
        <v>8661</v>
      </c>
      <c r="E255" s="109" t="s">
        <v>22</v>
      </c>
      <c r="F255" s="109" t="s">
        <v>23</v>
      </c>
      <c r="G255" s="109" t="s">
        <v>8555</v>
      </c>
      <c r="H255" s="109">
        <v>53</v>
      </c>
      <c r="I255" s="109">
        <v>70</v>
      </c>
      <c r="J255" s="109">
        <v>98</v>
      </c>
      <c r="K255" s="109">
        <v>104</v>
      </c>
      <c r="L255" s="109">
        <v>100</v>
      </c>
      <c r="M255" s="109"/>
      <c r="N255" s="109"/>
      <c r="O255" s="109"/>
      <c r="P255" s="109"/>
    </row>
    <row r="256" spans="1:16" ht="30" x14ac:dyDescent="0.25">
      <c r="A256" s="109">
        <v>86</v>
      </c>
      <c r="B256" s="7" t="s">
        <v>8662</v>
      </c>
      <c r="C256" s="110" t="s">
        <v>8663</v>
      </c>
      <c r="D256" s="110" t="s">
        <v>2268</v>
      </c>
      <c r="E256" s="109" t="s">
        <v>22</v>
      </c>
      <c r="F256" s="109" t="s">
        <v>23</v>
      </c>
      <c r="G256" s="109" t="s">
        <v>24</v>
      </c>
      <c r="H256" s="109">
        <v>55</v>
      </c>
      <c r="I256" s="109">
        <v>69</v>
      </c>
      <c r="J256" s="109">
        <v>94</v>
      </c>
      <c r="K256" s="109">
        <v>105</v>
      </c>
      <c r="L256" s="109">
        <v>111</v>
      </c>
      <c r="M256" s="109"/>
      <c r="N256" s="109"/>
      <c r="O256" s="109"/>
      <c r="P256" s="109"/>
    </row>
    <row r="257" spans="1:16" ht="60" x14ac:dyDescent="0.25">
      <c r="A257" s="109">
        <v>87</v>
      </c>
      <c r="B257" s="7" t="s">
        <v>8664</v>
      </c>
      <c r="C257" s="110" t="s">
        <v>6229</v>
      </c>
      <c r="D257" s="110" t="s">
        <v>6230</v>
      </c>
      <c r="E257" s="109" t="s">
        <v>22</v>
      </c>
      <c r="F257" s="109" t="s">
        <v>42</v>
      </c>
      <c r="G257" s="109" t="s">
        <v>28</v>
      </c>
      <c r="H257" s="109">
        <v>50</v>
      </c>
      <c r="I257" s="109">
        <v>68</v>
      </c>
      <c r="J257" s="109">
        <v>103</v>
      </c>
      <c r="K257" s="109">
        <v>105</v>
      </c>
      <c r="L257" s="109">
        <v>104</v>
      </c>
      <c r="M257" s="109"/>
      <c r="N257" s="109"/>
      <c r="O257" s="109"/>
      <c r="P257" s="109"/>
    </row>
    <row r="258" spans="1:16" ht="45" x14ac:dyDescent="0.25">
      <c r="A258" s="109">
        <v>88</v>
      </c>
      <c r="B258" s="7" t="s">
        <v>8665</v>
      </c>
      <c r="C258" s="110" t="s">
        <v>6232</v>
      </c>
      <c r="D258" s="110" t="s">
        <v>6233</v>
      </c>
      <c r="E258" s="109" t="s">
        <v>22</v>
      </c>
      <c r="F258" s="109" t="s">
        <v>23</v>
      </c>
      <c r="G258" s="109" t="s">
        <v>28</v>
      </c>
      <c r="H258" s="109">
        <v>50</v>
      </c>
      <c r="I258" s="109">
        <v>66</v>
      </c>
      <c r="J258" s="109">
        <v>94</v>
      </c>
      <c r="K258" s="109">
        <v>94</v>
      </c>
      <c r="L258" s="109">
        <v>90</v>
      </c>
      <c r="M258" s="109"/>
      <c r="N258" s="109"/>
      <c r="O258" s="109"/>
      <c r="P258" s="109"/>
    </row>
    <row r="259" spans="1:16" ht="60" x14ac:dyDescent="0.25">
      <c r="A259" s="109">
        <v>89</v>
      </c>
      <c r="B259" s="7" t="s">
        <v>8666</v>
      </c>
      <c r="C259" s="110" t="s">
        <v>8667</v>
      </c>
      <c r="D259" s="110" t="s">
        <v>8668</v>
      </c>
      <c r="E259" s="109" t="s">
        <v>22</v>
      </c>
      <c r="F259" s="109" t="s">
        <v>23</v>
      </c>
      <c r="G259" s="109" t="s">
        <v>28</v>
      </c>
      <c r="H259" s="109">
        <v>51</v>
      </c>
      <c r="I259" s="109">
        <v>66</v>
      </c>
      <c r="J259" s="109">
        <v>95</v>
      </c>
      <c r="K259" s="109">
        <v>104</v>
      </c>
      <c r="L259" s="109">
        <v>100</v>
      </c>
      <c r="M259" s="109"/>
      <c r="N259" s="109"/>
      <c r="O259" s="109"/>
      <c r="P259" s="109"/>
    </row>
    <row r="260" spans="1:16" ht="30" x14ac:dyDescent="0.25">
      <c r="A260" s="109">
        <v>90</v>
      </c>
      <c r="B260" s="7" t="s">
        <v>8669</v>
      </c>
      <c r="C260" s="110" t="s">
        <v>8670</v>
      </c>
      <c r="D260" s="110" t="s">
        <v>1577</v>
      </c>
      <c r="E260" s="109" t="s">
        <v>22</v>
      </c>
      <c r="F260" s="109" t="s">
        <v>23</v>
      </c>
      <c r="G260" s="109" t="s">
        <v>28</v>
      </c>
      <c r="H260" s="109">
        <v>50</v>
      </c>
      <c r="I260" s="109">
        <v>67</v>
      </c>
      <c r="J260" s="109">
        <v>98</v>
      </c>
      <c r="K260" s="109">
        <v>108</v>
      </c>
      <c r="L260" s="109">
        <v>101</v>
      </c>
      <c r="M260" s="109"/>
      <c r="N260" s="109"/>
      <c r="O260" s="109"/>
      <c r="P260" s="109"/>
    </row>
    <row r="261" spans="1:16" ht="45" x14ac:dyDescent="0.25">
      <c r="A261" s="109">
        <v>91</v>
      </c>
      <c r="B261" s="7" t="s">
        <v>8671</v>
      </c>
      <c r="C261" s="110" t="s">
        <v>8672</v>
      </c>
      <c r="D261" s="110" t="s">
        <v>6238</v>
      </c>
      <c r="E261" s="109" t="s">
        <v>22</v>
      </c>
      <c r="F261" s="109" t="s">
        <v>23</v>
      </c>
      <c r="G261" s="109" t="s">
        <v>24</v>
      </c>
      <c r="H261" s="109">
        <v>31</v>
      </c>
      <c r="I261" s="109">
        <v>64</v>
      </c>
      <c r="J261" s="109">
        <v>94</v>
      </c>
      <c r="K261" s="109">
        <v>100</v>
      </c>
      <c r="L261" s="109">
        <v>99</v>
      </c>
      <c r="M261" s="109"/>
      <c r="N261" s="109"/>
      <c r="O261" s="109"/>
      <c r="P261" s="109"/>
    </row>
    <row r="262" spans="1:16" ht="60" x14ac:dyDescent="0.25">
      <c r="A262" s="109">
        <v>92</v>
      </c>
      <c r="B262" s="7" t="s">
        <v>8673</v>
      </c>
      <c r="C262" s="110" t="s">
        <v>6240</v>
      </c>
      <c r="D262" s="110" t="s">
        <v>6241</v>
      </c>
      <c r="E262" s="109" t="s">
        <v>22</v>
      </c>
      <c r="F262" s="109" t="s">
        <v>23</v>
      </c>
      <c r="G262" s="109" t="s">
        <v>28</v>
      </c>
      <c r="H262" s="109">
        <v>55</v>
      </c>
      <c r="I262" s="109">
        <v>69</v>
      </c>
      <c r="J262" s="109">
        <v>97</v>
      </c>
      <c r="K262" s="109">
        <v>104</v>
      </c>
      <c r="L262" s="109">
        <v>99</v>
      </c>
      <c r="M262" s="109"/>
      <c r="N262" s="109"/>
      <c r="O262" s="109"/>
      <c r="P262" s="109"/>
    </row>
    <row r="263" spans="1:16" ht="30" x14ac:dyDescent="0.25">
      <c r="A263" s="109">
        <v>93</v>
      </c>
      <c r="B263" s="7" t="s">
        <v>8674</v>
      </c>
      <c r="C263" s="110" t="s">
        <v>8675</v>
      </c>
      <c r="D263" s="110" t="s">
        <v>3372</v>
      </c>
      <c r="E263" s="109" t="s">
        <v>22</v>
      </c>
      <c r="F263" s="109" t="s">
        <v>42</v>
      </c>
      <c r="G263" s="109" t="s">
        <v>28</v>
      </c>
      <c r="H263" s="109">
        <v>55</v>
      </c>
      <c r="I263" s="109">
        <v>71</v>
      </c>
      <c r="J263" s="109">
        <v>106</v>
      </c>
      <c r="K263" s="109">
        <v>107</v>
      </c>
      <c r="L263" s="109">
        <v>111</v>
      </c>
      <c r="M263" s="109"/>
      <c r="N263" s="109"/>
      <c r="O263" s="109"/>
      <c r="P263" s="109"/>
    </row>
    <row r="264" spans="1:16" ht="45" x14ac:dyDescent="0.25">
      <c r="A264" s="109">
        <v>94</v>
      </c>
      <c r="B264" s="7" t="s">
        <v>8676</v>
      </c>
      <c r="C264" s="110" t="s">
        <v>6244</v>
      </c>
      <c r="D264" s="110" t="s">
        <v>8677</v>
      </c>
      <c r="E264" s="109" t="s">
        <v>22</v>
      </c>
      <c r="F264" s="109" t="s">
        <v>23</v>
      </c>
      <c r="G264" s="109" t="s">
        <v>28</v>
      </c>
      <c r="H264" s="109">
        <v>48</v>
      </c>
      <c r="I264" s="109">
        <v>68</v>
      </c>
      <c r="J264" s="109">
        <v>96</v>
      </c>
      <c r="K264" s="109">
        <v>109</v>
      </c>
      <c r="L264" s="109">
        <v>98</v>
      </c>
      <c r="M264" s="109"/>
      <c r="N264" s="109"/>
      <c r="O264" s="109"/>
      <c r="P264" s="109"/>
    </row>
    <row r="265" spans="1:16" ht="30" x14ac:dyDescent="0.25">
      <c r="A265" s="109">
        <v>95</v>
      </c>
      <c r="B265" s="7" t="s">
        <v>8678</v>
      </c>
      <c r="C265" s="110" t="s">
        <v>2355</v>
      </c>
      <c r="D265" s="110" t="s">
        <v>4249</v>
      </c>
      <c r="E265" s="109" t="s">
        <v>22</v>
      </c>
      <c r="F265" s="109" t="s">
        <v>23</v>
      </c>
      <c r="G265" s="109" t="s">
        <v>28</v>
      </c>
      <c r="H265" s="109">
        <v>51</v>
      </c>
      <c r="I265" s="109">
        <v>66</v>
      </c>
      <c r="J265" s="109">
        <v>101</v>
      </c>
      <c r="K265" s="109">
        <v>109</v>
      </c>
      <c r="L265" s="109">
        <v>104</v>
      </c>
      <c r="M265" s="109"/>
      <c r="N265" s="109"/>
      <c r="O265" s="109"/>
      <c r="P265" s="109"/>
    </row>
    <row r="266" spans="1:16" ht="60" x14ac:dyDescent="0.25">
      <c r="A266" s="109">
        <v>96</v>
      </c>
      <c r="B266" s="7" t="s">
        <v>8679</v>
      </c>
      <c r="C266" s="110" t="s">
        <v>6248</v>
      </c>
      <c r="D266" s="110" t="s">
        <v>8680</v>
      </c>
      <c r="E266" s="109" t="s">
        <v>22</v>
      </c>
      <c r="F266" s="109" t="s">
        <v>23</v>
      </c>
      <c r="G266" s="109" t="s">
        <v>28</v>
      </c>
      <c r="H266" s="109">
        <v>57</v>
      </c>
      <c r="I266" s="109">
        <v>68</v>
      </c>
      <c r="J266" s="109">
        <v>108</v>
      </c>
      <c r="K266" s="109">
        <v>102</v>
      </c>
      <c r="L266" s="109">
        <v>113</v>
      </c>
      <c r="M266" s="109"/>
      <c r="N266" s="109"/>
      <c r="O266" s="109"/>
      <c r="P266" s="109"/>
    </row>
    <row r="267" spans="1:16" ht="30" x14ac:dyDescent="0.25">
      <c r="A267" s="109">
        <v>97</v>
      </c>
      <c r="B267" s="7" t="s">
        <v>8681</v>
      </c>
      <c r="C267" s="110" t="s">
        <v>6251</v>
      </c>
      <c r="D267" s="110" t="s">
        <v>4679</v>
      </c>
      <c r="E267" s="109" t="s">
        <v>22</v>
      </c>
      <c r="F267" s="109" t="s">
        <v>23</v>
      </c>
      <c r="G267" s="109" t="s">
        <v>28</v>
      </c>
      <c r="H267" s="109">
        <v>51</v>
      </c>
      <c r="I267" s="109">
        <v>55</v>
      </c>
      <c r="J267" s="109">
        <v>94</v>
      </c>
      <c r="K267" s="109">
        <v>101</v>
      </c>
      <c r="L267" s="109">
        <v>101</v>
      </c>
      <c r="M267" s="109"/>
      <c r="N267" s="109"/>
      <c r="O267" s="109"/>
      <c r="P267" s="109"/>
    </row>
    <row r="268" spans="1:16" ht="45" x14ac:dyDescent="0.25">
      <c r="A268" s="109">
        <v>98</v>
      </c>
      <c r="B268" s="7" t="s">
        <v>8682</v>
      </c>
      <c r="C268" s="110" t="s">
        <v>445</v>
      </c>
      <c r="D268" s="110" t="s">
        <v>1777</v>
      </c>
      <c r="E268" s="109" t="s">
        <v>22</v>
      </c>
      <c r="F268" s="109" t="s">
        <v>23</v>
      </c>
      <c r="G268" s="109" t="s">
        <v>28</v>
      </c>
      <c r="H268" s="109">
        <v>53</v>
      </c>
      <c r="I268" s="109">
        <v>73</v>
      </c>
      <c r="J268" s="109"/>
      <c r="K268" s="109">
        <v>108</v>
      </c>
      <c r="L268" s="109"/>
      <c r="M268" s="109">
        <v>119</v>
      </c>
      <c r="N268" s="109">
        <v>101</v>
      </c>
      <c r="O268" s="109"/>
      <c r="P268" s="109"/>
    </row>
    <row r="269" spans="1:16" ht="30" x14ac:dyDescent="0.25">
      <c r="A269" s="109">
        <v>99</v>
      </c>
      <c r="B269" s="7" t="s">
        <v>8683</v>
      </c>
      <c r="C269" s="110" t="s">
        <v>8684</v>
      </c>
      <c r="D269" s="110" t="s">
        <v>6256</v>
      </c>
      <c r="E269" s="109" t="s">
        <v>22</v>
      </c>
      <c r="F269" s="109" t="s">
        <v>23</v>
      </c>
      <c r="G269" s="109" t="s">
        <v>28</v>
      </c>
      <c r="H269" s="109">
        <v>55</v>
      </c>
      <c r="I269" s="109">
        <v>65</v>
      </c>
      <c r="J269" s="109">
        <v>94</v>
      </c>
      <c r="K269" s="109">
        <v>117</v>
      </c>
      <c r="L269" s="109">
        <v>103</v>
      </c>
      <c r="M269" s="109"/>
      <c r="N269" s="109"/>
      <c r="O269" s="109"/>
      <c r="P269" s="109"/>
    </row>
    <row r="270" spans="1:16" ht="30" x14ac:dyDescent="0.25">
      <c r="A270" s="109">
        <v>100</v>
      </c>
      <c r="B270" s="7" t="s">
        <v>8685</v>
      </c>
      <c r="C270" s="110" t="s">
        <v>8686</v>
      </c>
      <c r="D270" s="110" t="s">
        <v>829</v>
      </c>
      <c r="E270" s="109" t="s">
        <v>22</v>
      </c>
      <c r="F270" s="109" t="s">
        <v>42</v>
      </c>
      <c r="G270" s="109" t="s">
        <v>28</v>
      </c>
      <c r="H270" s="109">
        <v>33</v>
      </c>
      <c r="I270" s="109">
        <v>48</v>
      </c>
      <c r="J270" s="109">
        <v>71</v>
      </c>
      <c r="K270" s="109">
        <v>70</v>
      </c>
      <c r="L270" s="109">
        <v>97</v>
      </c>
      <c r="M270" s="109"/>
      <c r="N270" s="109"/>
      <c r="O270" s="109"/>
      <c r="P270" s="109"/>
    </row>
    <row r="271" spans="1:16" ht="30" x14ac:dyDescent="0.25">
      <c r="A271" s="109">
        <v>101</v>
      </c>
      <c r="B271" s="7" t="s">
        <v>5155</v>
      </c>
      <c r="C271" s="110" t="s">
        <v>8687</v>
      </c>
      <c r="D271" s="110" t="s">
        <v>771</v>
      </c>
      <c r="E271" s="109" t="s">
        <v>22</v>
      </c>
      <c r="F271" s="109" t="s">
        <v>42</v>
      </c>
      <c r="G271" s="109" t="s">
        <v>24</v>
      </c>
      <c r="H271" s="109">
        <v>55</v>
      </c>
      <c r="I271" s="109">
        <v>69</v>
      </c>
      <c r="J271" s="109">
        <v>95</v>
      </c>
      <c r="K271" s="109">
        <v>107</v>
      </c>
      <c r="L271" s="109">
        <v>106</v>
      </c>
      <c r="M271" s="109"/>
      <c r="N271" s="109"/>
      <c r="O271" s="109"/>
      <c r="P271" s="109"/>
    </row>
    <row r="272" spans="1:16" ht="45" x14ac:dyDescent="0.25">
      <c r="A272" s="109">
        <v>102</v>
      </c>
      <c r="B272" s="7" t="s">
        <v>5156</v>
      </c>
      <c r="C272" s="110" t="s">
        <v>3879</v>
      </c>
      <c r="D272" s="110" t="s">
        <v>6262</v>
      </c>
      <c r="E272" s="109" t="s">
        <v>22</v>
      </c>
      <c r="F272" s="109" t="s">
        <v>23</v>
      </c>
      <c r="G272" s="109" t="s">
        <v>28</v>
      </c>
      <c r="H272" s="109">
        <v>54</v>
      </c>
      <c r="I272" s="109">
        <v>67</v>
      </c>
      <c r="J272" s="109">
        <v>94</v>
      </c>
      <c r="K272" s="109">
        <v>104</v>
      </c>
      <c r="L272" s="109">
        <v>100</v>
      </c>
      <c r="M272" s="109"/>
      <c r="N272" s="109"/>
      <c r="O272" s="109"/>
      <c r="P272" s="109"/>
    </row>
    <row r="273" spans="1:16" ht="45" x14ac:dyDescent="0.25">
      <c r="A273" s="109">
        <v>103</v>
      </c>
      <c r="B273" s="7" t="s">
        <v>5157</v>
      </c>
      <c r="C273" s="110" t="s">
        <v>6266</v>
      </c>
      <c r="D273" s="110" t="s">
        <v>6267</v>
      </c>
      <c r="E273" s="109" t="s">
        <v>22</v>
      </c>
      <c r="F273" s="109" t="s">
        <v>23</v>
      </c>
      <c r="G273" s="109" t="s">
        <v>24</v>
      </c>
      <c r="H273" s="109">
        <v>49</v>
      </c>
      <c r="I273" s="109">
        <v>66</v>
      </c>
      <c r="J273" s="109">
        <v>75</v>
      </c>
      <c r="K273" s="109">
        <v>90</v>
      </c>
      <c r="L273" s="109">
        <v>76</v>
      </c>
      <c r="M273" s="109"/>
      <c r="N273" s="109"/>
      <c r="O273" s="109"/>
      <c r="P273" s="109"/>
    </row>
    <row r="274" spans="1:16" ht="60" x14ac:dyDescent="0.25">
      <c r="A274" s="109">
        <v>104</v>
      </c>
      <c r="B274" s="7" t="s">
        <v>5158</v>
      </c>
      <c r="C274" s="110" t="s">
        <v>6269</v>
      </c>
      <c r="D274" s="110" t="s">
        <v>5760</v>
      </c>
      <c r="E274" s="109" t="s">
        <v>22</v>
      </c>
      <c r="F274" s="109" t="s">
        <v>42</v>
      </c>
      <c r="G274" s="109" t="s">
        <v>28</v>
      </c>
      <c r="H274" s="109">
        <v>52</v>
      </c>
      <c r="I274" s="109">
        <v>66</v>
      </c>
      <c r="J274" s="109">
        <v>96</v>
      </c>
      <c r="K274" s="109">
        <v>108</v>
      </c>
      <c r="L274" s="109">
        <v>103</v>
      </c>
      <c r="M274" s="109"/>
      <c r="N274" s="109"/>
      <c r="O274" s="109"/>
      <c r="P274" s="109"/>
    </row>
    <row r="275" spans="1:16" ht="30" x14ac:dyDescent="0.25">
      <c r="A275" s="109">
        <v>105</v>
      </c>
      <c r="B275" s="7" t="s">
        <v>5160</v>
      </c>
      <c r="C275" s="110" t="s">
        <v>6272</v>
      </c>
      <c r="D275" s="110" t="s">
        <v>921</v>
      </c>
      <c r="E275" s="109" t="s">
        <v>22</v>
      </c>
      <c r="F275" s="109" t="s">
        <v>42</v>
      </c>
      <c r="G275" s="109" t="s">
        <v>28</v>
      </c>
      <c r="H275" s="109">
        <v>51</v>
      </c>
      <c r="I275" s="109">
        <v>72</v>
      </c>
      <c r="J275" s="109"/>
      <c r="K275" s="109">
        <v>108</v>
      </c>
      <c r="L275" s="109"/>
      <c r="M275" s="109">
        <v>115</v>
      </c>
      <c r="N275" s="109">
        <v>103</v>
      </c>
      <c r="O275" s="109"/>
      <c r="P275" s="109"/>
    </row>
    <row r="276" spans="1:16" ht="30" x14ac:dyDescent="0.25">
      <c r="A276" s="109">
        <v>106</v>
      </c>
      <c r="B276" s="7" t="s">
        <v>5161</v>
      </c>
      <c r="C276" s="110" t="s">
        <v>8688</v>
      </c>
      <c r="D276" s="110" t="s">
        <v>8689</v>
      </c>
      <c r="E276" s="109" t="s">
        <v>22</v>
      </c>
      <c r="F276" s="109" t="s">
        <v>23</v>
      </c>
      <c r="G276" s="109" t="s">
        <v>28</v>
      </c>
      <c r="H276" s="109">
        <v>48</v>
      </c>
      <c r="I276" s="109">
        <v>67</v>
      </c>
      <c r="J276" s="109">
        <v>96</v>
      </c>
      <c r="K276" s="109">
        <v>102</v>
      </c>
      <c r="L276" s="109">
        <v>105</v>
      </c>
      <c r="M276" s="109"/>
      <c r="N276" s="109"/>
      <c r="O276" s="109"/>
      <c r="P276" s="109"/>
    </row>
    <row r="277" spans="1:16" ht="45" x14ac:dyDescent="0.25">
      <c r="A277" s="109">
        <v>107</v>
      </c>
      <c r="B277" s="7" t="s">
        <v>5162</v>
      </c>
      <c r="C277" s="110" t="s">
        <v>6281</v>
      </c>
      <c r="D277" s="110" t="s">
        <v>8690</v>
      </c>
      <c r="E277" s="109" t="s">
        <v>22</v>
      </c>
      <c r="F277" s="109" t="s">
        <v>42</v>
      </c>
      <c r="G277" s="109" t="s">
        <v>24</v>
      </c>
      <c r="H277" s="109">
        <v>57</v>
      </c>
      <c r="I277" s="109">
        <v>66</v>
      </c>
      <c r="J277" s="109">
        <v>98</v>
      </c>
      <c r="K277" s="109">
        <v>98</v>
      </c>
      <c r="L277" s="109">
        <v>103</v>
      </c>
      <c r="M277" s="109"/>
      <c r="N277" s="109"/>
      <c r="O277" s="109"/>
      <c r="P277" s="109"/>
    </row>
    <row r="278" spans="1:16" ht="45" x14ac:dyDescent="0.25">
      <c r="A278" s="109">
        <v>108</v>
      </c>
      <c r="B278" s="7" t="s">
        <v>5164</v>
      </c>
      <c r="C278" s="110" t="s">
        <v>6284</v>
      </c>
      <c r="D278" s="110" t="s">
        <v>8691</v>
      </c>
      <c r="E278" s="109" t="s">
        <v>22</v>
      </c>
      <c r="F278" s="109" t="s">
        <v>23</v>
      </c>
      <c r="G278" s="109" t="s">
        <v>24</v>
      </c>
      <c r="H278" s="109">
        <v>57</v>
      </c>
      <c r="I278" s="109">
        <v>64</v>
      </c>
      <c r="J278" s="109">
        <v>92</v>
      </c>
      <c r="K278" s="109">
        <v>102</v>
      </c>
      <c r="L278" s="109">
        <v>101</v>
      </c>
      <c r="M278" s="109"/>
      <c r="N278" s="109"/>
      <c r="O278" s="109"/>
      <c r="P278" s="109"/>
    </row>
    <row r="279" spans="1:16" ht="45" x14ac:dyDescent="0.25">
      <c r="A279" s="109">
        <v>109</v>
      </c>
      <c r="B279" s="7" t="s">
        <v>5165</v>
      </c>
      <c r="C279" s="110" t="s">
        <v>4006</v>
      </c>
      <c r="D279" s="110" t="s">
        <v>8692</v>
      </c>
      <c r="E279" s="109" t="s">
        <v>22</v>
      </c>
      <c r="F279" s="109" t="s">
        <v>23</v>
      </c>
      <c r="G279" s="109" t="s">
        <v>28</v>
      </c>
      <c r="H279" s="109">
        <v>52</v>
      </c>
      <c r="I279" s="109">
        <v>66</v>
      </c>
      <c r="J279" s="109">
        <v>103</v>
      </c>
      <c r="K279" s="109">
        <v>111</v>
      </c>
      <c r="L279" s="109">
        <v>102</v>
      </c>
      <c r="M279" s="109"/>
      <c r="N279" s="109"/>
      <c r="O279" s="109"/>
      <c r="P279" s="109"/>
    </row>
    <row r="280" spans="1:16" ht="30" x14ac:dyDescent="0.25">
      <c r="A280" s="109">
        <v>110</v>
      </c>
      <c r="B280" s="7" t="s">
        <v>5167</v>
      </c>
      <c r="C280" s="110" t="s">
        <v>773</v>
      </c>
      <c r="D280" s="110" t="s">
        <v>8693</v>
      </c>
      <c r="E280" s="109" t="s">
        <v>22</v>
      </c>
      <c r="F280" s="109" t="s">
        <v>23</v>
      </c>
      <c r="G280" s="109" t="s">
        <v>28</v>
      </c>
      <c r="H280" s="109">
        <v>45</v>
      </c>
      <c r="I280" s="109">
        <v>66</v>
      </c>
      <c r="J280" s="109">
        <v>89</v>
      </c>
      <c r="K280" s="109">
        <v>105</v>
      </c>
      <c r="L280" s="109">
        <v>99</v>
      </c>
      <c r="M280" s="109"/>
      <c r="N280" s="109"/>
      <c r="O280" s="109"/>
      <c r="P280" s="109"/>
    </row>
    <row r="281" spans="1:16" ht="45" x14ac:dyDescent="0.25">
      <c r="A281" s="109">
        <v>111</v>
      </c>
      <c r="B281" s="7" t="s">
        <v>5168</v>
      </c>
      <c r="C281" s="110" t="s">
        <v>8694</v>
      </c>
      <c r="D281" s="110" t="s">
        <v>1198</v>
      </c>
      <c r="E281" s="109" t="s">
        <v>22</v>
      </c>
      <c r="F281" s="109" t="s">
        <v>35</v>
      </c>
      <c r="G281" s="109" t="s">
        <v>28</v>
      </c>
      <c r="H281" s="109">
        <v>57</v>
      </c>
      <c r="I281" s="109">
        <v>66</v>
      </c>
      <c r="J281" s="109">
        <v>104</v>
      </c>
      <c r="K281" s="109">
        <v>106</v>
      </c>
      <c r="L281" s="109">
        <v>103</v>
      </c>
      <c r="M281" s="109"/>
      <c r="N281" s="109"/>
      <c r="O281" s="109"/>
      <c r="P281" s="109"/>
    </row>
    <row r="282" spans="1:16" ht="30" x14ac:dyDescent="0.25">
      <c r="A282" s="109">
        <v>112</v>
      </c>
      <c r="B282" s="7" t="s">
        <v>5169</v>
      </c>
      <c r="C282" s="110" t="s">
        <v>6294</v>
      </c>
      <c r="D282" s="110" t="s">
        <v>1716</v>
      </c>
      <c r="E282" s="109" t="s">
        <v>22</v>
      </c>
      <c r="F282" s="109" t="s">
        <v>23</v>
      </c>
      <c r="G282" s="109" t="s">
        <v>24</v>
      </c>
      <c r="H282" s="109">
        <v>51</v>
      </c>
      <c r="I282" s="109">
        <v>65</v>
      </c>
      <c r="J282" s="109" t="s">
        <v>8347</v>
      </c>
      <c r="K282" s="109">
        <v>99</v>
      </c>
      <c r="L282" s="109"/>
      <c r="M282" s="109">
        <v>111</v>
      </c>
      <c r="N282" s="109">
        <v>97</v>
      </c>
      <c r="O282" s="109"/>
      <c r="P282" s="109"/>
    </row>
    <row r="283" spans="1:16" ht="45" x14ac:dyDescent="0.25">
      <c r="A283" s="109">
        <v>113</v>
      </c>
      <c r="B283" s="7" t="s">
        <v>5170</v>
      </c>
      <c r="C283" s="110" t="s">
        <v>8695</v>
      </c>
      <c r="D283" s="110" t="s">
        <v>1777</v>
      </c>
      <c r="E283" s="109" t="s">
        <v>22</v>
      </c>
      <c r="F283" s="109" t="s">
        <v>23</v>
      </c>
      <c r="G283" s="109" t="s">
        <v>24</v>
      </c>
      <c r="H283" s="109">
        <v>49</v>
      </c>
      <c r="I283" s="109">
        <v>71</v>
      </c>
      <c r="J283" s="109">
        <v>103</v>
      </c>
      <c r="K283" s="109">
        <v>106</v>
      </c>
      <c r="L283" s="109">
        <v>114</v>
      </c>
      <c r="M283" s="109"/>
      <c r="N283" s="109"/>
      <c r="O283" s="109"/>
      <c r="P283" s="109"/>
    </row>
    <row r="284" spans="1:16" ht="30" x14ac:dyDescent="0.25">
      <c r="A284" s="109">
        <v>114</v>
      </c>
      <c r="B284" s="7" t="s">
        <v>5173</v>
      </c>
      <c r="C284" s="110" t="s">
        <v>8696</v>
      </c>
      <c r="D284" s="110" t="s">
        <v>829</v>
      </c>
      <c r="E284" s="109" t="s">
        <v>22</v>
      </c>
      <c r="F284" s="109" t="s">
        <v>23</v>
      </c>
      <c r="G284" s="109" t="s">
        <v>28</v>
      </c>
      <c r="H284" s="109">
        <v>51</v>
      </c>
      <c r="I284" s="109">
        <v>68</v>
      </c>
      <c r="J284" s="109">
        <v>89</v>
      </c>
      <c r="K284" s="109">
        <v>104</v>
      </c>
      <c r="L284" s="109">
        <v>99</v>
      </c>
      <c r="M284" s="109"/>
      <c r="N284" s="109"/>
      <c r="O284" s="109"/>
      <c r="P284" s="109"/>
    </row>
    <row r="285" spans="1:16" ht="30" x14ac:dyDescent="0.25">
      <c r="A285" s="109">
        <v>115</v>
      </c>
      <c r="B285" s="7" t="s">
        <v>5174</v>
      </c>
      <c r="C285" s="110" t="s">
        <v>5416</v>
      </c>
      <c r="D285" s="110" t="s">
        <v>6298</v>
      </c>
      <c r="E285" s="109" t="s">
        <v>22</v>
      </c>
      <c r="F285" s="109" t="s">
        <v>23</v>
      </c>
      <c r="G285" s="109" t="s">
        <v>24</v>
      </c>
      <c r="H285" s="109">
        <v>46</v>
      </c>
      <c r="I285" s="109">
        <v>69</v>
      </c>
      <c r="J285" s="109">
        <v>92</v>
      </c>
      <c r="K285" s="109">
        <v>101</v>
      </c>
      <c r="L285" s="109">
        <v>94</v>
      </c>
      <c r="M285" s="109"/>
      <c r="N285" s="109"/>
      <c r="O285" s="109"/>
      <c r="P285" s="109"/>
    </row>
    <row r="286" spans="1:16" x14ac:dyDescent="0.25">
      <c r="A286" s="109">
        <v>116</v>
      </c>
      <c r="B286" s="7" t="s">
        <v>5175</v>
      </c>
      <c r="C286" s="110" t="s">
        <v>460</v>
      </c>
      <c r="D286" s="110" t="s">
        <v>321</v>
      </c>
      <c r="E286" s="109" t="s">
        <v>22</v>
      </c>
      <c r="F286" s="109" t="s">
        <v>23</v>
      </c>
      <c r="G286" s="109" t="s">
        <v>28</v>
      </c>
      <c r="H286" s="109">
        <v>45</v>
      </c>
      <c r="I286" s="109">
        <v>67</v>
      </c>
      <c r="J286" s="109">
        <v>96</v>
      </c>
      <c r="K286" s="109">
        <v>102</v>
      </c>
      <c r="L286" s="109">
        <v>105</v>
      </c>
      <c r="M286" s="109"/>
      <c r="N286" s="109"/>
      <c r="O286" s="109"/>
      <c r="P286" s="109"/>
    </row>
    <row r="287" spans="1:16" ht="45" x14ac:dyDescent="0.25">
      <c r="A287" s="109">
        <v>117</v>
      </c>
      <c r="B287" s="7" t="s">
        <v>5177</v>
      </c>
      <c r="C287" s="110" t="s">
        <v>8697</v>
      </c>
      <c r="D287" s="110" t="s">
        <v>6301</v>
      </c>
      <c r="E287" s="109" t="s">
        <v>22</v>
      </c>
      <c r="F287" s="109" t="s">
        <v>23</v>
      </c>
      <c r="G287" s="109" t="s">
        <v>28</v>
      </c>
      <c r="H287" s="109">
        <v>53</v>
      </c>
      <c r="I287" s="109">
        <v>69</v>
      </c>
      <c r="J287" s="109"/>
      <c r="K287" s="109">
        <v>95</v>
      </c>
      <c r="L287" s="109"/>
      <c r="M287" s="109">
        <v>128</v>
      </c>
      <c r="N287" s="109">
        <v>103</v>
      </c>
      <c r="O287" s="109"/>
      <c r="P287" s="109"/>
    </row>
    <row r="288" spans="1:16" ht="30" x14ac:dyDescent="0.25">
      <c r="A288" s="109">
        <v>118</v>
      </c>
      <c r="B288" s="7" t="s">
        <v>5178</v>
      </c>
      <c r="C288" s="110" t="s">
        <v>1421</v>
      </c>
      <c r="D288" s="110" t="s">
        <v>1584</v>
      </c>
      <c r="E288" s="109" t="s">
        <v>22</v>
      </c>
      <c r="F288" s="109" t="s">
        <v>42</v>
      </c>
      <c r="G288" s="109" t="s">
        <v>28</v>
      </c>
      <c r="H288" s="109">
        <v>56</v>
      </c>
      <c r="I288" s="109">
        <v>71</v>
      </c>
      <c r="J288" s="109">
        <v>106</v>
      </c>
      <c r="K288" s="109">
        <v>111</v>
      </c>
      <c r="L288" s="109">
        <v>107</v>
      </c>
      <c r="M288" s="109"/>
      <c r="N288" s="109"/>
      <c r="O288" s="109"/>
      <c r="P288" s="109"/>
    </row>
    <row r="289" spans="1:16" ht="30" x14ac:dyDescent="0.25">
      <c r="A289" s="109">
        <v>119</v>
      </c>
      <c r="B289" s="7" t="s">
        <v>5180</v>
      </c>
      <c r="C289" s="110" t="s">
        <v>1421</v>
      </c>
      <c r="D289" s="110" t="s">
        <v>6307</v>
      </c>
      <c r="E289" s="109" t="s">
        <v>22</v>
      </c>
      <c r="F289" s="109" t="s">
        <v>42</v>
      </c>
      <c r="G289" s="109" t="s">
        <v>28</v>
      </c>
      <c r="H289" s="109">
        <v>48</v>
      </c>
      <c r="I289" s="109">
        <v>67</v>
      </c>
      <c r="J289" s="109">
        <v>105</v>
      </c>
      <c r="K289" s="109">
        <v>101</v>
      </c>
      <c r="L289" s="109">
        <v>105</v>
      </c>
      <c r="M289" s="109"/>
      <c r="N289" s="109"/>
      <c r="O289" s="109"/>
      <c r="P289" s="109"/>
    </row>
    <row r="290" spans="1:16" ht="30" x14ac:dyDescent="0.25">
      <c r="A290" s="109">
        <v>120</v>
      </c>
      <c r="B290" s="7" t="s">
        <v>5183</v>
      </c>
      <c r="C290" s="110" t="s">
        <v>649</v>
      </c>
      <c r="D290" s="110" t="s">
        <v>6311</v>
      </c>
      <c r="E290" s="109" t="s">
        <v>22</v>
      </c>
      <c r="F290" s="109" t="s">
        <v>23</v>
      </c>
      <c r="G290" s="109" t="s">
        <v>28</v>
      </c>
      <c r="H290" s="109">
        <v>52</v>
      </c>
      <c r="I290" s="109">
        <v>67</v>
      </c>
      <c r="J290" s="109">
        <v>96</v>
      </c>
      <c r="K290" s="109">
        <v>104</v>
      </c>
      <c r="L290" s="109">
        <v>92</v>
      </c>
      <c r="M290" s="109"/>
      <c r="N290" s="109"/>
      <c r="O290" s="109"/>
      <c r="P290" s="109"/>
    </row>
    <row r="291" spans="1:16" ht="30" x14ac:dyDescent="0.25">
      <c r="A291" s="109">
        <v>121</v>
      </c>
      <c r="B291" s="7" t="s">
        <v>5184</v>
      </c>
      <c r="C291" s="110" t="s">
        <v>3719</v>
      </c>
      <c r="D291" s="110" t="s">
        <v>4369</v>
      </c>
      <c r="E291" s="109" t="s">
        <v>22</v>
      </c>
      <c r="F291" s="109" t="s">
        <v>23</v>
      </c>
      <c r="G291" s="109" t="s">
        <v>28</v>
      </c>
      <c r="H291" s="109">
        <v>53</v>
      </c>
      <c r="I291" s="109">
        <v>65</v>
      </c>
      <c r="J291" s="109">
        <v>103</v>
      </c>
      <c r="K291" s="109">
        <v>107</v>
      </c>
      <c r="L291" s="109">
        <v>105</v>
      </c>
      <c r="M291" s="109"/>
      <c r="N291" s="109"/>
      <c r="O291" s="109"/>
      <c r="P291" s="109"/>
    </row>
    <row r="292" spans="1:16" ht="30" x14ac:dyDescent="0.25">
      <c r="A292" s="109">
        <v>122</v>
      </c>
      <c r="B292" s="7" t="s">
        <v>5186</v>
      </c>
      <c r="C292" s="110" t="s">
        <v>6317</v>
      </c>
      <c r="D292" s="110" t="s">
        <v>511</v>
      </c>
      <c r="E292" s="109" t="s">
        <v>22</v>
      </c>
      <c r="F292" s="109" t="s">
        <v>23</v>
      </c>
      <c r="G292" s="109" t="s">
        <v>24</v>
      </c>
      <c r="H292" s="109">
        <v>50</v>
      </c>
      <c r="I292" s="109">
        <v>66</v>
      </c>
      <c r="J292" s="109"/>
      <c r="K292" s="109">
        <v>105</v>
      </c>
      <c r="L292" s="109"/>
      <c r="M292" s="109">
        <v>112</v>
      </c>
      <c r="N292" s="109">
        <v>104</v>
      </c>
      <c r="O292" s="109"/>
      <c r="P292" s="109"/>
    </row>
    <row r="293" spans="1:16" ht="30" x14ac:dyDescent="0.25">
      <c r="A293" s="109">
        <v>123</v>
      </c>
      <c r="B293" s="7" t="s">
        <v>5187</v>
      </c>
      <c r="C293" s="110" t="s">
        <v>6320</v>
      </c>
      <c r="D293" s="110" t="s">
        <v>6321</v>
      </c>
      <c r="E293" s="109" t="s">
        <v>22</v>
      </c>
      <c r="F293" s="109" t="s">
        <v>23</v>
      </c>
      <c r="G293" s="109" t="s">
        <v>24</v>
      </c>
      <c r="H293" s="109">
        <v>46</v>
      </c>
      <c r="I293" s="109">
        <v>66</v>
      </c>
      <c r="J293" s="109">
        <v>89</v>
      </c>
      <c r="K293" s="109">
        <v>102</v>
      </c>
      <c r="L293" s="109">
        <v>99</v>
      </c>
      <c r="M293" s="109"/>
      <c r="N293" s="109"/>
      <c r="O293" s="109"/>
      <c r="P293" s="109"/>
    </row>
    <row r="294" spans="1:16" ht="30" x14ac:dyDescent="0.25">
      <c r="A294" s="109">
        <v>124</v>
      </c>
      <c r="B294" s="7" t="s">
        <v>5188</v>
      </c>
      <c r="C294" s="110" t="s">
        <v>6320</v>
      </c>
      <c r="D294" s="110" t="s">
        <v>890</v>
      </c>
      <c r="E294" s="109" t="s">
        <v>22</v>
      </c>
      <c r="F294" s="109" t="s">
        <v>42</v>
      </c>
      <c r="G294" s="109" t="s">
        <v>24</v>
      </c>
      <c r="H294" s="109">
        <v>53</v>
      </c>
      <c r="I294" s="109">
        <v>66</v>
      </c>
      <c r="J294" s="109">
        <v>105</v>
      </c>
      <c r="K294" s="109">
        <v>106</v>
      </c>
      <c r="L294" s="109">
        <v>108</v>
      </c>
      <c r="M294" s="109"/>
      <c r="N294" s="109"/>
      <c r="O294" s="109"/>
      <c r="P294" s="109"/>
    </row>
    <row r="295" spans="1:16" ht="30" x14ac:dyDescent="0.25">
      <c r="A295" s="109">
        <v>125</v>
      </c>
      <c r="B295" s="7" t="s">
        <v>5190</v>
      </c>
      <c r="C295" s="110" t="s">
        <v>1654</v>
      </c>
      <c r="D295" s="110" t="s">
        <v>6324</v>
      </c>
      <c r="E295" s="109" t="s">
        <v>22</v>
      </c>
      <c r="F295" s="109" t="s">
        <v>23</v>
      </c>
      <c r="G295" s="109" t="s">
        <v>24</v>
      </c>
      <c r="H295" s="109">
        <v>50</v>
      </c>
      <c r="I295" s="109">
        <v>68</v>
      </c>
      <c r="J295" s="109"/>
      <c r="K295" s="109">
        <v>104</v>
      </c>
      <c r="L295" s="109"/>
      <c r="M295" s="109">
        <v>116</v>
      </c>
      <c r="N295" s="109">
        <v>98</v>
      </c>
      <c r="O295" s="109"/>
      <c r="P295" s="109"/>
    </row>
    <row r="296" spans="1:16" ht="45" x14ac:dyDescent="0.25">
      <c r="A296" s="109">
        <v>126</v>
      </c>
      <c r="B296" s="7" t="s">
        <v>5192</v>
      </c>
      <c r="C296" s="110" t="s">
        <v>6326</v>
      </c>
      <c r="D296" s="110" t="s">
        <v>6327</v>
      </c>
      <c r="E296" s="109" t="s">
        <v>22</v>
      </c>
      <c r="F296" s="109" t="s">
        <v>4320</v>
      </c>
      <c r="G296" s="109" t="s">
        <v>24</v>
      </c>
      <c r="H296" s="109">
        <v>55</v>
      </c>
      <c r="I296" s="109">
        <v>70</v>
      </c>
      <c r="J296" s="109">
        <v>114</v>
      </c>
      <c r="K296" s="109">
        <v>117</v>
      </c>
      <c r="L296" s="109">
        <v>117</v>
      </c>
      <c r="M296" s="109"/>
      <c r="N296" s="109"/>
      <c r="O296" s="109"/>
      <c r="P296" s="109"/>
    </row>
    <row r="297" spans="1:16" ht="30" x14ac:dyDescent="0.25">
      <c r="A297" s="109">
        <v>127</v>
      </c>
      <c r="B297" s="7" t="s">
        <v>5195</v>
      </c>
      <c r="C297" s="110" t="s">
        <v>8698</v>
      </c>
      <c r="D297" s="110" t="s">
        <v>8699</v>
      </c>
      <c r="E297" s="109" t="s">
        <v>22</v>
      </c>
      <c r="F297" s="109" t="s">
        <v>23</v>
      </c>
      <c r="G297" s="109" t="s">
        <v>24</v>
      </c>
      <c r="H297" s="109">
        <v>51</v>
      </c>
      <c r="I297" s="109">
        <v>68</v>
      </c>
      <c r="J297" s="109">
        <v>90</v>
      </c>
      <c r="K297" s="109">
        <v>92</v>
      </c>
      <c r="L297" s="109">
        <v>97</v>
      </c>
      <c r="M297" s="109"/>
      <c r="N297" s="109"/>
      <c r="O297" s="109"/>
      <c r="P297" s="109"/>
    </row>
    <row r="298" spans="1:16" ht="30" x14ac:dyDescent="0.25">
      <c r="A298" s="109">
        <v>128</v>
      </c>
      <c r="B298" s="7" t="s">
        <v>5197</v>
      </c>
      <c r="C298" s="110" t="s">
        <v>8700</v>
      </c>
      <c r="D298" s="110" t="s">
        <v>8701</v>
      </c>
      <c r="E298" s="109" t="s">
        <v>22</v>
      </c>
      <c r="F298" s="109" t="s">
        <v>23</v>
      </c>
      <c r="G298" s="109" t="s">
        <v>28</v>
      </c>
      <c r="H298" s="109">
        <v>49</v>
      </c>
      <c r="I298" s="109">
        <v>67</v>
      </c>
      <c r="J298" s="109">
        <v>89</v>
      </c>
      <c r="K298" s="109">
        <v>93</v>
      </c>
      <c r="L298" s="109">
        <v>92</v>
      </c>
      <c r="M298" s="109"/>
      <c r="N298" s="109"/>
      <c r="O298" s="109"/>
      <c r="P298" s="109"/>
    </row>
    <row r="301" spans="1:16" x14ac:dyDescent="0.25">
      <c r="A301" s="20" t="s">
        <v>8702</v>
      </c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1:16" ht="30" x14ac:dyDescent="0.25">
      <c r="A302" s="21" t="s">
        <v>1</v>
      </c>
      <c r="B302" s="21" t="s">
        <v>656</v>
      </c>
      <c r="C302" s="21" t="s">
        <v>4564</v>
      </c>
      <c r="D302" s="109" t="s">
        <v>4</v>
      </c>
      <c r="E302" s="21" t="s">
        <v>5</v>
      </c>
      <c r="F302" s="21" t="s">
        <v>6</v>
      </c>
      <c r="G302" s="21" t="s">
        <v>7</v>
      </c>
      <c r="H302" s="21" t="s">
        <v>8</v>
      </c>
      <c r="I302" s="21" t="s">
        <v>9</v>
      </c>
      <c r="J302" s="21" t="s">
        <v>4145</v>
      </c>
      <c r="K302" s="21" t="s">
        <v>1126</v>
      </c>
      <c r="L302" s="21" t="s">
        <v>1127</v>
      </c>
      <c r="M302" s="21" t="s">
        <v>1128</v>
      </c>
      <c r="N302" s="21" t="s">
        <v>1129</v>
      </c>
      <c r="O302" s="21" t="s">
        <v>16</v>
      </c>
      <c r="P302" s="21" t="s">
        <v>17</v>
      </c>
    </row>
    <row r="303" spans="1:16" x14ac:dyDescent="0.25">
      <c r="A303" s="21">
        <v>1</v>
      </c>
      <c r="B303" s="7" t="s">
        <v>5306</v>
      </c>
      <c r="C303" s="22" t="s">
        <v>664</v>
      </c>
      <c r="D303" s="22" t="s">
        <v>6371</v>
      </c>
      <c r="E303" s="21" t="s">
        <v>22</v>
      </c>
      <c r="F303" s="21" t="s">
        <v>42</v>
      </c>
      <c r="G303" s="21" t="s">
        <v>24</v>
      </c>
      <c r="H303" s="21">
        <v>56</v>
      </c>
      <c r="I303" s="21">
        <v>67</v>
      </c>
      <c r="J303" s="21">
        <v>95</v>
      </c>
      <c r="K303" s="21">
        <v>100</v>
      </c>
      <c r="L303" s="21">
        <v>110</v>
      </c>
      <c r="M303" s="21"/>
      <c r="N303" s="21"/>
      <c r="O303" s="21"/>
      <c r="P303" s="21"/>
    </row>
    <row r="304" spans="1:16" x14ac:dyDescent="0.25">
      <c r="A304" s="21">
        <v>2</v>
      </c>
      <c r="B304" s="7" t="s">
        <v>5309</v>
      </c>
      <c r="C304" s="22" t="s">
        <v>2243</v>
      </c>
      <c r="D304" s="22" t="s">
        <v>6374</v>
      </c>
      <c r="E304" s="21" t="s">
        <v>22</v>
      </c>
      <c r="F304" s="21" t="s">
        <v>42</v>
      </c>
      <c r="G304" s="21" t="s">
        <v>24</v>
      </c>
      <c r="H304" s="21">
        <v>50</v>
      </c>
      <c r="I304" s="21">
        <v>65</v>
      </c>
      <c r="J304" s="21">
        <v>86</v>
      </c>
      <c r="K304" s="21">
        <v>102</v>
      </c>
      <c r="L304" s="21">
        <v>109</v>
      </c>
      <c r="M304" s="21"/>
      <c r="N304" s="21"/>
      <c r="O304" s="21"/>
      <c r="P304" s="21"/>
    </row>
    <row r="305" spans="1:16" x14ac:dyDescent="0.25">
      <c r="A305" s="21">
        <v>3</v>
      </c>
      <c r="B305" s="7" t="s">
        <v>5311</v>
      </c>
      <c r="C305" s="22" t="s">
        <v>6377</v>
      </c>
      <c r="D305" s="22" t="s">
        <v>6378</v>
      </c>
      <c r="E305" s="21" t="s">
        <v>22</v>
      </c>
      <c r="F305" s="21" t="s">
        <v>42</v>
      </c>
      <c r="G305" s="21" t="s">
        <v>24</v>
      </c>
      <c r="H305" s="21">
        <v>52</v>
      </c>
      <c r="I305" s="21">
        <v>66</v>
      </c>
      <c r="J305" s="21">
        <v>91</v>
      </c>
      <c r="K305" s="21">
        <v>107</v>
      </c>
      <c r="L305" s="21">
        <v>109</v>
      </c>
      <c r="M305" s="21"/>
      <c r="N305" s="21"/>
      <c r="O305" s="21"/>
      <c r="P305" s="21"/>
    </row>
    <row r="306" spans="1:16" x14ac:dyDescent="0.25">
      <c r="A306" s="21">
        <v>4</v>
      </c>
      <c r="B306" s="7" t="s">
        <v>5313</v>
      </c>
      <c r="C306" s="22" t="s">
        <v>3879</v>
      </c>
      <c r="D306" s="22" t="s">
        <v>779</v>
      </c>
      <c r="E306" s="21" t="s">
        <v>22</v>
      </c>
      <c r="F306" s="21" t="s">
        <v>23</v>
      </c>
      <c r="G306" s="21" t="s">
        <v>28</v>
      </c>
      <c r="H306" s="21">
        <v>51</v>
      </c>
      <c r="I306" s="21">
        <v>66</v>
      </c>
      <c r="J306" s="21"/>
      <c r="K306" s="21">
        <v>105</v>
      </c>
      <c r="L306" s="21"/>
      <c r="M306" s="21">
        <v>122</v>
      </c>
      <c r="N306" s="21">
        <v>102</v>
      </c>
      <c r="O306" s="21"/>
      <c r="P306" s="21"/>
    </row>
    <row r="307" spans="1:16" x14ac:dyDescent="0.25">
      <c r="A307" s="21">
        <v>5</v>
      </c>
      <c r="B307" s="7" t="s">
        <v>5315</v>
      </c>
      <c r="C307" s="22" t="s">
        <v>64</v>
      </c>
      <c r="D307" s="22" t="s">
        <v>3964</v>
      </c>
      <c r="E307" s="21" t="s">
        <v>22</v>
      </c>
      <c r="F307" s="21" t="s">
        <v>23</v>
      </c>
      <c r="G307" s="21" t="s">
        <v>28</v>
      </c>
      <c r="H307" s="21">
        <v>52</v>
      </c>
      <c r="I307" s="21">
        <v>65</v>
      </c>
      <c r="J307" s="21">
        <v>95</v>
      </c>
      <c r="K307" s="21">
        <v>103</v>
      </c>
      <c r="L307" s="21">
        <v>109</v>
      </c>
      <c r="M307" s="21"/>
      <c r="N307" s="21"/>
      <c r="O307" s="21"/>
      <c r="P307" s="21"/>
    </row>
    <row r="308" spans="1:16" x14ac:dyDescent="0.25">
      <c r="A308" s="21">
        <v>6</v>
      </c>
      <c r="B308" s="7" t="s">
        <v>5316</v>
      </c>
      <c r="C308" s="22" t="s">
        <v>2644</v>
      </c>
      <c r="D308" s="22" t="s">
        <v>1036</v>
      </c>
      <c r="E308" s="21" t="s">
        <v>22</v>
      </c>
      <c r="F308" s="21" t="s">
        <v>23</v>
      </c>
      <c r="G308" s="21" t="s">
        <v>24</v>
      </c>
      <c r="H308" s="21">
        <v>54</v>
      </c>
      <c r="I308" s="21">
        <v>67</v>
      </c>
      <c r="J308" s="21">
        <v>98</v>
      </c>
      <c r="K308" s="21">
        <v>102</v>
      </c>
      <c r="L308" s="21">
        <v>107</v>
      </c>
      <c r="M308" s="21"/>
      <c r="N308" s="21"/>
      <c r="O308" s="21"/>
      <c r="P308" s="21"/>
    </row>
    <row r="309" spans="1:16" x14ac:dyDescent="0.25">
      <c r="A309" s="21">
        <v>7</v>
      </c>
      <c r="B309" s="7" t="s">
        <v>5319</v>
      </c>
      <c r="C309" s="22" t="s">
        <v>1263</v>
      </c>
      <c r="D309" s="22" t="s">
        <v>1264</v>
      </c>
      <c r="E309" s="21" t="s">
        <v>22</v>
      </c>
      <c r="F309" s="21" t="s">
        <v>23</v>
      </c>
      <c r="G309" s="21" t="s">
        <v>24</v>
      </c>
      <c r="H309" s="21">
        <v>49</v>
      </c>
      <c r="I309" s="21">
        <v>64</v>
      </c>
      <c r="J309" s="21"/>
      <c r="K309" s="21">
        <v>102</v>
      </c>
      <c r="L309" s="21"/>
      <c r="M309" s="21">
        <v>110</v>
      </c>
      <c r="N309" s="21">
        <v>83</v>
      </c>
      <c r="O309" s="21"/>
      <c r="P309" s="21"/>
    </row>
    <row r="310" spans="1:16" x14ac:dyDescent="0.25">
      <c r="A310" s="21">
        <v>8</v>
      </c>
      <c r="B310" s="7" t="s">
        <v>5321</v>
      </c>
      <c r="C310" s="22" t="s">
        <v>8703</v>
      </c>
      <c r="D310" s="22" t="s">
        <v>8704</v>
      </c>
      <c r="E310" s="21" t="s">
        <v>22</v>
      </c>
      <c r="F310" s="21" t="s">
        <v>23</v>
      </c>
      <c r="G310" s="21" t="s">
        <v>28</v>
      </c>
      <c r="H310" s="21">
        <v>53</v>
      </c>
      <c r="I310" s="21">
        <v>68</v>
      </c>
      <c r="J310" s="21">
        <v>84</v>
      </c>
      <c r="K310" s="21">
        <v>104</v>
      </c>
      <c r="L310" s="21">
        <v>97</v>
      </c>
      <c r="M310" s="21"/>
      <c r="N310" s="21"/>
      <c r="O310" s="21"/>
      <c r="P310" s="21"/>
    </row>
    <row r="311" spans="1:16" x14ac:dyDescent="0.25">
      <c r="A311" s="21">
        <v>9</v>
      </c>
      <c r="B311" s="7" t="s">
        <v>5323</v>
      </c>
      <c r="C311" s="22" t="s">
        <v>4023</v>
      </c>
      <c r="D311" s="22" t="s">
        <v>319</v>
      </c>
      <c r="E311" s="21" t="s">
        <v>22</v>
      </c>
      <c r="F311" s="21" t="s">
        <v>23</v>
      </c>
      <c r="G311" s="21" t="s">
        <v>28</v>
      </c>
      <c r="H311" s="21">
        <v>56</v>
      </c>
      <c r="I311" s="21">
        <v>63</v>
      </c>
      <c r="J311" s="21">
        <v>89</v>
      </c>
      <c r="K311" s="21">
        <v>99</v>
      </c>
      <c r="L311" s="21">
        <v>110</v>
      </c>
      <c r="M311" s="21"/>
      <c r="N311" s="21"/>
      <c r="O311" s="21"/>
      <c r="P311" s="21"/>
    </row>
    <row r="312" spans="1:16" x14ac:dyDescent="0.25">
      <c r="A312" s="21">
        <v>10</v>
      </c>
      <c r="B312" s="7" t="s">
        <v>5324</v>
      </c>
      <c r="C312" s="22" t="s">
        <v>4082</v>
      </c>
      <c r="D312" s="22" t="s">
        <v>4083</v>
      </c>
      <c r="E312" s="21" t="s">
        <v>22</v>
      </c>
      <c r="F312" s="21" t="s">
        <v>23</v>
      </c>
      <c r="G312" s="21" t="s">
        <v>28</v>
      </c>
      <c r="H312" s="21">
        <v>54</v>
      </c>
      <c r="I312" s="21">
        <v>67</v>
      </c>
      <c r="J312" s="21">
        <v>97</v>
      </c>
      <c r="K312" s="21">
        <v>102</v>
      </c>
      <c r="L312" s="21">
        <v>111</v>
      </c>
      <c r="M312" s="21"/>
      <c r="N312" s="21"/>
      <c r="O312" s="21"/>
      <c r="P312" s="21"/>
    </row>
    <row r="313" spans="1:16" x14ac:dyDescent="0.25">
      <c r="A313" s="21">
        <v>11</v>
      </c>
      <c r="B313" s="7" t="s">
        <v>5326</v>
      </c>
      <c r="C313" s="22" t="s">
        <v>8705</v>
      </c>
      <c r="D313" s="22" t="s">
        <v>8706</v>
      </c>
      <c r="E313" s="21" t="s">
        <v>22</v>
      </c>
      <c r="F313" s="21" t="s">
        <v>23</v>
      </c>
      <c r="G313" s="21" t="s">
        <v>28</v>
      </c>
      <c r="H313" s="21">
        <v>55</v>
      </c>
      <c r="I313" s="21">
        <v>67</v>
      </c>
      <c r="J313" s="21">
        <v>107</v>
      </c>
      <c r="K313" s="21">
        <v>99</v>
      </c>
      <c r="L313" s="21">
        <v>114</v>
      </c>
      <c r="M313" s="21"/>
      <c r="N313" s="21"/>
      <c r="O313" s="21"/>
      <c r="P313" s="21"/>
    </row>
    <row r="314" spans="1:16" x14ac:dyDescent="0.25">
      <c r="A314" s="21">
        <v>12</v>
      </c>
      <c r="B314" s="7" t="s">
        <v>5327</v>
      </c>
      <c r="C314" s="22" t="s">
        <v>845</v>
      </c>
      <c r="D314" s="22" t="s">
        <v>8707</v>
      </c>
      <c r="E314" s="21" t="s">
        <v>22</v>
      </c>
      <c r="F314" s="21" t="s">
        <v>23</v>
      </c>
      <c r="G314" s="21" t="s">
        <v>28</v>
      </c>
      <c r="H314" s="21">
        <v>55</v>
      </c>
      <c r="I314" s="21">
        <v>66</v>
      </c>
      <c r="J314" s="21">
        <v>105</v>
      </c>
      <c r="K314" s="21">
        <v>99</v>
      </c>
      <c r="L314" s="21">
        <v>115</v>
      </c>
      <c r="M314" s="21"/>
      <c r="N314" s="21"/>
      <c r="O314" s="21"/>
      <c r="P314" s="21"/>
    </row>
    <row r="315" spans="1:16" x14ac:dyDescent="0.25">
      <c r="A315" s="21">
        <v>13</v>
      </c>
      <c r="B315" s="7" t="s">
        <v>5329</v>
      </c>
      <c r="C315" s="22" t="s">
        <v>3997</v>
      </c>
      <c r="D315" s="22" t="s">
        <v>56</v>
      </c>
      <c r="E315" s="21" t="s">
        <v>22</v>
      </c>
      <c r="F315" s="21" t="s">
        <v>23</v>
      </c>
      <c r="G315" s="21" t="s">
        <v>28</v>
      </c>
      <c r="H315" s="21">
        <v>59</v>
      </c>
      <c r="I315" s="21">
        <v>68</v>
      </c>
      <c r="J315" s="21">
        <v>94</v>
      </c>
      <c r="K315" s="21">
        <v>96</v>
      </c>
      <c r="L315" s="21">
        <v>110</v>
      </c>
      <c r="M315" s="21"/>
      <c r="N315" s="21"/>
      <c r="O315" s="21"/>
      <c r="P315" s="21"/>
    </row>
    <row r="316" spans="1:16" x14ac:dyDescent="0.25">
      <c r="A316" s="21">
        <v>14</v>
      </c>
      <c r="B316" s="7" t="s">
        <v>5331</v>
      </c>
      <c r="C316" s="22" t="s">
        <v>1427</v>
      </c>
      <c r="D316" s="22" t="s">
        <v>624</v>
      </c>
      <c r="E316" s="21" t="s">
        <v>22</v>
      </c>
      <c r="F316" s="21" t="s">
        <v>42</v>
      </c>
      <c r="G316" s="21" t="s">
        <v>24</v>
      </c>
      <c r="H316" s="21">
        <v>57</v>
      </c>
      <c r="I316" s="21">
        <v>67</v>
      </c>
      <c r="J316" s="21"/>
      <c r="K316" s="21">
        <v>103</v>
      </c>
      <c r="L316" s="21"/>
      <c r="M316" s="21">
        <v>116</v>
      </c>
      <c r="N316" s="21">
        <v>111</v>
      </c>
      <c r="O316" s="21"/>
      <c r="P316" s="21"/>
    </row>
    <row r="317" spans="1:16" x14ac:dyDescent="0.25">
      <c r="A317" s="21">
        <v>15</v>
      </c>
      <c r="B317" s="7" t="s">
        <v>5333</v>
      </c>
      <c r="C317" s="22" t="s">
        <v>4387</v>
      </c>
      <c r="D317" s="22" t="s">
        <v>8708</v>
      </c>
      <c r="E317" s="21" t="s">
        <v>22</v>
      </c>
      <c r="F317" s="21" t="s">
        <v>23</v>
      </c>
      <c r="G317" s="21" t="s">
        <v>28</v>
      </c>
      <c r="H317" s="21">
        <v>54</v>
      </c>
      <c r="I317" s="21">
        <v>66</v>
      </c>
      <c r="J317" s="21">
        <v>107</v>
      </c>
      <c r="K317" s="21">
        <v>98</v>
      </c>
      <c r="L317" s="21">
        <v>115</v>
      </c>
      <c r="M317" s="21"/>
      <c r="N317" s="21"/>
      <c r="O317" s="21"/>
      <c r="P317" s="21"/>
    </row>
    <row r="318" spans="1:16" x14ac:dyDescent="0.25">
      <c r="A318" s="21">
        <v>16</v>
      </c>
      <c r="B318" s="7" t="s">
        <v>5335</v>
      </c>
      <c r="C318" s="22" t="s">
        <v>4033</v>
      </c>
      <c r="D318" s="22" t="s">
        <v>4132</v>
      </c>
      <c r="E318" s="21" t="s">
        <v>22</v>
      </c>
      <c r="F318" s="21" t="s">
        <v>42</v>
      </c>
      <c r="G318" s="21" t="s">
        <v>28</v>
      </c>
      <c r="H318" s="21">
        <v>52</v>
      </c>
      <c r="I318" s="21">
        <v>69</v>
      </c>
      <c r="J318" s="21">
        <v>100</v>
      </c>
      <c r="K318" s="21">
        <v>93</v>
      </c>
      <c r="L318" s="21">
        <v>78</v>
      </c>
      <c r="M318" s="21"/>
      <c r="N318" s="21"/>
      <c r="O318" s="21"/>
      <c r="P318" s="21"/>
    </row>
    <row r="319" spans="1:16" x14ac:dyDescent="0.25">
      <c r="A319" s="21">
        <v>17</v>
      </c>
      <c r="B319" s="7" t="s">
        <v>5337</v>
      </c>
      <c r="C319" s="22" t="s">
        <v>8709</v>
      </c>
      <c r="D319" s="22" t="s">
        <v>2715</v>
      </c>
      <c r="E319" s="21" t="s">
        <v>22</v>
      </c>
      <c r="F319" s="21" t="s">
        <v>120</v>
      </c>
      <c r="G319" s="21" t="s">
        <v>24</v>
      </c>
      <c r="H319" s="21">
        <v>52</v>
      </c>
      <c r="I319" s="21">
        <v>63</v>
      </c>
      <c r="J319" s="21">
        <v>97</v>
      </c>
      <c r="K319" s="21">
        <v>92</v>
      </c>
      <c r="L319" s="21">
        <v>108</v>
      </c>
      <c r="M319" s="21"/>
      <c r="N319" s="21"/>
      <c r="O319" s="21"/>
      <c r="P319" s="21"/>
    </row>
    <row r="320" spans="1:16" x14ac:dyDescent="0.25">
      <c r="A320" s="21">
        <v>18</v>
      </c>
      <c r="B320" s="7" t="s">
        <v>5338</v>
      </c>
      <c r="C320" s="22" t="s">
        <v>662</v>
      </c>
      <c r="D320" s="22" t="s">
        <v>3857</v>
      </c>
      <c r="E320" s="21" t="s">
        <v>22</v>
      </c>
      <c r="F320" s="21" t="s">
        <v>23</v>
      </c>
      <c r="G320" s="21" t="s">
        <v>24</v>
      </c>
      <c r="H320" s="21">
        <v>52</v>
      </c>
      <c r="I320" s="21">
        <v>68</v>
      </c>
      <c r="J320" s="21">
        <v>88</v>
      </c>
      <c r="K320" s="21">
        <v>99</v>
      </c>
      <c r="L320" s="21">
        <v>105</v>
      </c>
      <c r="M320" s="21"/>
      <c r="N320" s="21"/>
      <c r="O320" s="21"/>
      <c r="P320" s="21"/>
    </row>
    <row r="321" spans="1:16" x14ac:dyDescent="0.25">
      <c r="A321" s="21">
        <v>19</v>
      </c>
      <c r="B321" s="7" t="s">
        <v>5339</v>
      </c>
      <c r="C321" s="22" t="s">
        <v>3859</v>
      </c>
      <c r="D321" s="22" t="s">
        <v>8710</v>
      </c>
      <c r="E321" s="21" t="s">
        <v>22</v>
      </c>
      <c r="F321" s="21" t="s">
        <v>23</v>
      </c>
      <c r="G321" s="21" t="s">
        <v>24</v>
      </c>
      <c r="H321" s="21">
        <v>57</v>
      </c>
      <c r="I321" s="21">
        <v>66</v>
      </c>
      <c r="J321" s="21">
        <v>94</v>
      </c>
      <c r="K321" s="21">
        <v>97</v>
      </c>
      <c r="L321" s="21">
        <v>108</v>
      </c>
      <c r="M321" s="21"/>
      <c r="N321" s="21"/>
      <c r="O321" s="21"/>
      <c r="P321" s="21"/>
    </row>
    <row r="322" spans="1:16" x14ac:dyDescent="0.25">
      <c r="A322" s="21">
        <v>20</v>
      </c>
      <c r="B322" s="7" t="s">
        <v>5341</v>
      </c>
      <c r="C322" s="22" t="s">
        <v>3862</v>
      </c>
      <c r="D322" s="22" t="s">
        <v>3863</v>
      </c>
      <c r="E322" s="21" t="s">
        <v>22</v>
      </c>
      <c r="F322" s="21" t="s">
        <v>23</v>
      </c>
      <c r="G322" s="21" t="s">
        <v>28</v>
      </c>
      <c r="H322" s="21">
        <v>60</v>
      </c>
      <c r="I322" s="21">
        <v>68</v>
      </c>
      <c r="J322" s="21">
        <v>110</v>
      </c>
      <c r="K322" s="21">
        <v>101</v>
      </c>
      <c r="L322" s="21">
        <v>116</v>
      </c>
      <c r="M322" s="21"/>
      <c r="N322" s="21"/>
      <c r="O322" s="21"/>
      <c r="P322" s="21"/>
    </row>
    <row r="323" spans="1:16" x14ac:dyDescent="0.25">
      <c r="A323" s="21">
        <v>21</v>
      </c>
      <c r="B323" s="7" t="s">
        <v>5342</v>
      </c>
      <c r="C323" s="22" t="s">
        <v>1715</v>
      </c>
      <c r="D323" s="22" t="s">
        <v>8711</v>
      </c>
      <c r="E323" s="21" t="s">
        <v>22</v>
      </c>
      <c r="F323" s="21" t="s">
        <v>23</v>
      </c>
      <c r="G323" s="21" t="s">
        <v>28</v>
      </c>
      <c r="H323" s="21">
        <v>54</v>
      </c>
      <c r="I323" s="21">
        <v>66</v>
      </c>
      <c r="J323" s="21">
        <v>109</v>
      </c>
      <c r="K323" s="21">
        <v>98</v>
      </c>
      <c r="L323" s="21">
        <v>115</v>
      </c>
      <c r="M323" s="21"/>
      <c r="N323" s="21"/>
      <c r="O323" s="21"/>
      <c r="P323" s="21"/>
    </row>
    <row r="324" spans="1:16" x14ac:dyDescent="0.25">
      <c r="A324" s="21">
        <v>22</v>
      </c>
      <c r="B324" s="7" t="s">
        <v>5343</v>
      </c>
      <c r="C324" s="22" t="s">
        <v>1515</v>
      </c>
      <c r="D324" s="22" t="s">
        <v>1841</v>
      </c>
      <c r="E324" s="21" t="s">
        <v>22</v>
      </c>
      <c r="F324" s="21" t="s">
        <v>23</v>
      </c>
      <c r="G324" s="21" t="s">
        <v>28</v>
      </c>
      <c r="H324" s="21">
        <v>56</v>
      </c>
      <c r="I324" s="21">
        <v>65</v>
      </c>
      <c r="J324" s="21">
        <v>103</v>
      </c>
      <c r="K324" s="21">
        <v>101</v>
      </c>
      <c r="L324" s="21">
        <v>109</v>
      </c>
      <c r="M324" s="21"/>
      <c r="N324" s="21"/>
      <c r="O324" s="21"/>
      <c r="P324" s="21"/>
    </row>
    <row r="325" spans="1:16" x14ac:dyDescent="0.25">
      <c r="A325" s="21">
        <v>23</v>
      </c>
      <c r="B325" s="7" t="s">
        <v>5346</v>
      </c>
      <c r="C325" s="22" t="s">
        <v>3876</v>
      </c>
      <c r="D325" s="22" t="s">
        <v>3877</v>
      </c>
      <c r="E325" s="21" t="s">
        <v>22</v>
      </c>
      <c r="F325" s="21" t="s">
        <v>23</v>
      </c>
      <c r="G325" s="21" t="s">
        <v>28</v>
      </c>
      <c r="H325" s="21">
        <v>56</v>
      </c>
      <c r="I325" s="21">
        <v>67</v>
      </c>
      <c r="J325" s="21">
        <v>94</v>
      </c>
      <c r="K325" s="21">
        <v>120</v>
      </c>
      <c r="L325" s="21">
        <v>118</v>
      </c>
      <c r="M325" s="21"/>
      <c r="N325" s="21"/>
      <c r="O325" s="21"/>
      <c r="P325" s="21"/>
    </row>
    <row r="326" spans="1:16" x14ac:dyDescent="0.25">
      <c r="A326" s="21">
        <v>24</v>
      </c>
      <c r="B326" s="7" t="s">
        <v>5348</v>
      </c>
      <c r="C326" s="22" t="s">
        <v>8712</v>
      </c>
      <c r="D326" s="22" t="s">
        <v>253</v>
      </c>
      <c r="E326" s="21" t="s">
        <v>22</v>
      </c>
      <c r="F326" s="21" t="s">
        <v>23</v>
      </c>
      <c r="G326" s="21" t="s">
        <v>28</v>
      </c>
      <c r="H326" s="21">
        <v>58</v>
      </c>
      <c r="I326" s="21">
        <v>64</v>
      </c>
      <c r="J326" s="21"/>
      <c r="K326" s="21">
        <v>106</v>
      </c>
      <c r="L326" s="21"/>
      <c r="M326" s="21">
        <v>123</v>
      </c>
      <c r="N326" s="21">
        <v>103</v>
      </c>
      <c r="O326" s="21"/>
      <c r="P326" s="21"/>
    </row>
    <row r="327" spans="1:16" x14ac:dyDescent="0.25">
      <c r="A327" s="21">
        <v>25</v>
      </c>
      <c r="B327" s="7" t="s">
        <v>5350</v>
      </c>
      <c r="C327" s="22" t="s">
        <v>8713</v>
      </c>
      <c r="D327" s="22" t="s">
        <v>3116</v>
      </c>
      <c r="E327" s="21" t="s">
        <v>22</v>
      </c>
      <c r="F327" s="21" t="s">
        <v>23</v>
      </c>
      <c r="G327" s="21" t="s">
        <v>28</v>
      </c>
      <c r="H327" s="21">
        <v>55</v>
      </c>
      <c r="I327" s="21">
        <v>66</v>
      </c>
      <c r="J327" s="21">
        <v>96</v>
      </c>
      <c r="K327" s="21">
        <v>101</v>
      </c>
      <c r="L327" s="21">
        <v>105</v>
      </c>
      <c r="M327" s="21"/>
      <c r="N327" s="21"/>
      <c r="O327" s="21"/>
      <c r="P327" s="21"/>
    </row>
    <row r="328" spans="1:16" x14ac:dyDescent="0.25">
      <c r="A328" s="21">
        <v>26</v>
      </c>
      <c r="B328" s="7" t="s">
        <v>5352</v>
      </c>
      <c r="C328" s="22" t="s">
        <v>3138</v>
      </c>
      <c r="D328" s="22" t="s">
        <v>3887</v>
      </c>
      <c r="E328" s="21" t="s">
        <v>22</v>
      </c>
      <c r="F328" s="21" t="s">
        <v>23</v>
      </c>
      <c r="G328" s="21" t="s">
        <v>28</v>
      </c>
      <c r="H328" s="21">
        <v>51</v>
      </c>
      <c r="I328" s="21">
        <v>65</v>
      </c>
      <c r="J328" s="21">
        <v>104</v>
      </c>
      <c r="K328" s="21">
        <v>100</v>
      </c>
      <c r="L328" s="21">
        <v>110</v>
      </c>
      <c r="M328" s="21"/>
      <c r="N328" s="21"/>
      <c r="O328" s="21"/>
      <c r="P328" s="21"/>
    </row>
    <row r="329" spans="1:16" x14ac:dyDescent="0.25">
      <c r="A329" s="21">
        <v>27</v>
      </c>
      <c r="B329" s="7" t="s">
        <v>5353</v>
      </c>
      <c r="C329" s="22" t="s">
        <v>1693</v>
      </c>
      <c r="D329" s="22" t="s">
        <v>3894</v>
      </c>
      <c r="E329" s="21" t="s">
        <v>22</v>
      </c>
      <c r="F329" s="21" t="s">
        <v>23</v>
      </c>
      <c r="G329" s="21" t="s">
        <v>28</v>
      </c>
      <c r="H329" s="21">
        <v>51</v>
      </c>
      <c r="I329" s="21">
        <v>68</v>
      </c>
      <c r="J329" s="21">
        <v>102</v>
      </c>
      <c r="K329" s="21">
        <v>103</v>
      </c>
      <c r="L329" s="21">
        <v>110</v>
      </c>
      <c r="M329" s="21"/>
      <c r="N329" s="21"/>
      <c r="O329" s="21"/>
      <c r="P329" s="21"/>
    </row>
    <row r="330" spans="1:16" x14ac:dyDescent="0.25">
      <c r="A330" s="21">
        <v>28</v>
      </c>
      <c r="B330" s="7" t="s">
        <v>5354</v>
      </c>
      <c r="C330" s="22" t="s">
        <v>3896</v>
      </c>
      <c r="D330" s="22" t="s">
        <v>3897</v>
      </c>
      <c r="E330" s="21" t="s">
        <v>22</v>
      </c>
      <c r="F330" s="21" t="s">
        <v>23</v>
      </c>
      <c r="G330" s="21" t="s">
        <v>28</v>
      </c>
      <c r="H330" s="21">
        <v>60</v>
      </c>
      <c r="I330" s="21">
        <v>68</v>
      </c>
      <c r="J330" s="21">
        <v>98</v>
      </c>
      <c r="K330" s="21">
        <v>96</v>
      </c>
      <c r="L330" s="21">
        <v>114</v>
      </c>
      <c r="M330" s="21"/>
      <c r="N330" s="21"/>
      <c r="O330" s="21"/>
      <c r="P330" s="21"/>
    </row>
    <row r="331" spans="1:16" x14ac:dyDescent="0.25">
      <c r="A331" s="21">
        <v>29</v>
      </c>
      <c r="B331" s="7" t="s">
        <v>5356</v>
      </c>
      <c r="C331" s="22" t="s">
        <v>845</v>
      </c>
      <c r="D331" s="22" t="s">
        <v>3900</v>
      </c>
      <c r="E331" s="21" t="s">
        <v>22</v>
      </c>
      <c r="F331" s="21" t="s">
        <v>23</v>
      </c>
      <c r="G331" s="21" t="s">
        <v>28</v>
      </c>
      <c r="H331" s="21">
        <v>55</v>
      </c>
      <c r="I331" s="21">
        <v>68</v>
      </c>
      <c r="J331" s="21">
        <v>99</v>
      </c>
      <c r="K331" s="21">
        <v>94</v>
      </c>
      <c r="L331" s="21">
        <v>112</v>
      </c>
      <c r="M331" s="21"/>
      <c r="N331" s="21"/>
      <c r="O331" s="21"/>
      <c r="P331" s="21"/>
    </row>
    <row r="332" spans="1:16" x14ac:dyDescent="0.25">
      <c r="A332" s="21">
        <v>30</v>
      </c>
      <c r="B332" s="7" t="s">
        <v>5359</v>
      </c>
      <c r="C332" s="22" t="s">
        <v>3904</v>
      </c>
      <c r="D332" s="22" t="s">
        <v>6396</v>
      </c>
      <c r="E332" s="21" t="s">
        <v>22</v>
      </c>
      <c r="F332" s="21" t="s">
        <v>23</v>
      </c>
      <c r="G332" s="21" t="s">
        <v>24</v>
      </c>
      <c r="H332" s="21">
        <v>59</v>
      </c>
      <c r="I332" s="21">
        <v>68</v>
      </c>
      <c r="J332" s="21">
        <v>91</v>
      </c>
      <c r="K332" s="21">
        <v>96</v>
      </c>
      <c r="L332" s="21">
        <v>110</v>
      </c>
      <c r="M332" s="21"/>
      <c r="N332" s="21"/>
      <c r="O332" s="21"/>
      <c r="P332" s="21"/>
    </row>
    <row r="333" spans="1:16" x14ac:dyDescent="0.25">
      <c r="A333" s="21">
        <v>31</v>
      </c>
      <c r="B333" s="7" t="s">
        <v>5361</v>
      </c>
      <c r="C333" s="22" t="s">
        <v>3908</v>
      </c>
      <c r="D333" s="22" t="s">
        <v>3909</v>
      </c>
      <c r="E333" s="21" t="s">
        <v>22</v>
      </c>
      <c r="F333" s="21" t="s">
        <v>23</v>
      </c>
      <c r="G333" s="21" t="s">
        <v>28</v>
      </c>
      <c r="H333" s="21">
        <v>59</v>
      </c>
      <c r="I333" s="21">
        <v>67</v>
      </c>
      <c r="J333" s="21"/>
      <c r="K333" s="21">
        <v>100</v>
      </c>
      <c r="L333" s="21"/>
      <c r="M333" s="21">
        <v>116</v>
      </c>
      <c r="N333" s="21">
        <v>102</v>
      </c>
      <c r="O333" s="21"/>
      <c r="P333" s="21"/>
    </row>
    <row r="334" spans="1:16" x14ac:dyDescent="0.25">
      <c r="A334" s="21">
        <v>32</v>
      </c>
      <c r="B334" s="7" t="s">
        <v>5363</v>
      </c>
      <c r="C334" s="22" t="s">
        <v>3911</v>
      </c>
      <c r="D334" s="22" t="s">
        <v>8714</v>
      </c>
      <c r="E334" s="21" t="s">
        <v>22</v>
      </c>
      <c r="F334" s="21" t="s">
        <v>120</v>
      </c>
      <c r="G334" s="21" t="s">
        <v>28</v>
      </c>
      <c r="H334" s="21">
        <v>59</v>
      </c>
      <c r="I334" s="21">
        <v>66</v>
      </c>
      <c r="J334" s="21"/>
      <c r="K334" s="21">
        <v>94</v>
      </c>
      <c r="L334" s="21"/>
      <c r="M334" s="21">
        <v>112</v>
      </c>
      <c r="N334" s="21">
        <v>92</v>
      </c>
      <c r="O334" s="21"/>
      <c r="P334" s="21"/>
    </row>
    <row r="335" spans="1:16" x14ac:dyDescent="0.25">
      <c r="A335" s="21">
        <v>33</v>
      </c>
      <c r="B335" s="7" t="s">
        <v>5365</v>
      </c>
      <c r="C335" s="22" t="s">
        <v>3914</v>
      </c>
      <c r="D335" s="22" t="s">
        <v>3915</v>
      </c>
      <c r="E335" s="21" t="s">
        <v>22</v>
      </c>
      <c r="F335" s="21" t="s">
        <v>23</v>
      </c>
      <c r="G335" s="21" t="s">
        <v>28</v>
      </c>
      <c r="H335" s="21">
        <v>61</v>
      </c>
      <c r="I335" s="21">
        <v>69</v>
      </c>
      <c r="J335" s="21">
        <v>115</v>
      </c>
      <c r="K335" s="21">
        <v>105</v>
      </c>
      <c r="L335" s="21">
        <v>122</v>
      </c>
      <c r="M335" s="21"/>
      <c r="N335" s="21"/>
      <c r="O335" s="21"/>
      <c r="P335" s="21"/>
    </row>
    <row r="336" spans="1:16" x14ac:dyDescent="0.25">
      <c r="A336" s="21">
        <v>34</v>
      </c>
      <c r="B336" s="7" t="s">
        <v>5366</v>
      </c>
      <c r="C336" s="22" t="s">
        <v>3918</v>
      </c>
      <c r="D336" s="22" t="s">
        <v>779</v>
      </c>
      <c r="E336" s="21" t="s">
        <v>22</v>
      </c>
      <c r="F336" s="21" t="s">
        <v>23</v>
      </c>
      <c r="G336" s="21" t="s">
        <v>28</v>
      </c>
      <c r="H336" s="21">
        <v>60</v>
      </c>
      <c r="I336" s="21">
        <v>66</v>
      </c>
      <c r="J336" s="21">
        <v>94</v>
      </c>
      <c r="K336" s="21">
        <v>97</v>
      </c>
      <c r="L336" s="21">
        <v>110</v>
      </c>
      <c r="M336" s="21"/>
      <c r="N336" s="21"/>
      <c r="O336" s="21"/>
      <c r="P336" s="21"/>
    </row>
    <row r="337" spans="1:16" x14ac:dyDescent="0.25">
      <c r="A337" s="21">
        <v>35</v>
      </c>
      <c r="B337" s="7" t="s">
        <v>5367</v>
      </c>
      <c r="C337" s="22" t="s">
        <v>8715</v>
      </c>
      <c r="D337" s="22" t="s">
        <v>8716</v>
      </c>
      <c r="E337" s="21" t="s">
        <v>22</v>
      </c>
      <c r="F337" s="21" t="s">
        <v>23</v>
      </c>
      <c r="G337" s="21" t="s">
        <v>28</v>
      </c>
      <c r="H337" s="21">
        <v>59</v>
      </c>
      <c r="I337" s="21">
        <v>65</v>
      </c>
      <c r="J337" s="21"/>
      <c r="K337" s="21">
        <v>99</v>
      </c>
      <c r="L337" s="21"/>
      <c r="M337" s="21">
        <v>117</v>
      </c>
      <c r="N337" s="21">
        <v>100</v>
      </c>
      <c r="O337" s="21"/>
      <c r="P337" s="21"/>
    </row>
    <row r="338" spans="1:16" x14ac:dyDescent="0.25">
      <c r="A338" s="21">
        <v>36</v>
      </c>
      <c r="B338" s="7" t="s">
        <v>5368</v>
      </c>
      <c r="C338" s="22" t="s">
        <v>6404</v>
      </c>
      <c r="D338" s="22" t="s">
        <v>2425</v>
      </c>
      <c r="E338" s="21" t="s">
        <v>22</v>
      </c>
      <c r="F338" s="21" t="s">
        <v>42</v>
      </c>
      <c r="G338" s="21" t="s">
        <v>28</v>
      </c>
      <c r="H338" s="21">
        <v>60</v>
      </c>
      <c r="I338" s="21">
        <v>67</v>
      </c>
      <c r="J338" s="21">
        <v>96</v>
      </c>
      <c r="K338" s="21">
        <v>99</v>
      </c>
      <c r="L338" s="21">
        <v>112</v>
      </c>
      <c r="M338" s="21"/>
      <c r="N338" s="21"/>
      <c r="O338" s="21"/>
      <c r="P338" s="21"/>
    </row>
    <row r="339" spans="1:16" x14ac:dyDescent="0.25">
      <c r="A339" s="21">
        <v>37</v>
      </c>
      <c r="B339" s="7" t="s">
        <v>5369</v>
      </c>
      <c r="C339" s="22" t="s">
        <v>1690</v>
      </c>
      <c r="D339" s="22" t="s">
        <v>212</v>
      </c>
      <c r="E339" s="21" t="s">
        <v>22</v>
      </c>
      <c r="F339" s="21" t="s">
        <v>42</v>
      </c>
      <c r="G339" s="21" t="s">
        <v>28</v>
      </c>
      <c r="H339" s="21">
        <v>62</v>
      </c>
      <c r="I339" s="21">
        <v>70</v>
      </c>
      <c r="J339" s="21">
        <v>99</v>
      </c>
      <c r="K339" s="21">
        <v>103</v>
      </c>
      <c r="L339" s="21">
        <v>114</v>
      </c>
      <c r="M339" s="21"/>
      <c r="N339" s="21"/>
      <c r="O339" s="21"/>
      <c r="P339" s="21"/>
    </row>
    <row r="340" spans="1:16" x14ac:dyDescent="0.25">
      <c r="A340" s="21">
        <v>38</v>
      </c>
      <c r="B340" s="7" t="s">
        <v>5370</v>
      </c>
      <c r="C340" s="22" t="s">
        <v>1515</v>
      </c>
      <c r="D340" s="22" t="s">
        <v>3464</v>
      </c>
      <c r="E340" s="21" t="s">
        <v>22</v>
      </c>
      <c r="F340" s="21" t="s">
        <v>23</v>
      </c>
      <c r="G340" s="21" t="s">
        <v>28</v>
      </c>
      <c r="H340" s="21">
        <v>53</v>
      </c>
      <c r="I340" s="21">
        <v>66</v>
      </c>
      <c r="J340" s="21">
        <v>97</v>
      </c>
      <c r="K340" s="21">
        <v>95</v>
      </c>
      <c r="L340" s="21">
        <v>110</v>
      </c>
      <c r="M340" s="21"/>
      <c r="N340" s="21"/>
      <c r="O340" s="21"/>
      <c r="P340" s="21"/>
    </row>
    <row r="341" spans="1:16" x14ac:dyDescent="0.25">
      <c r="A341" s="21">
        <v>39</v>
      </c>
      <c r="B341" s="7" t="s">
        <v>5373</v>
      </c>
      <c r="C341" s="22" t="s">
        <v>3931</v>
      </c>
      <c r="D341" s="22" t="s">
        <v>673</v>
      </c>
      <c r="E341" s="21" t="s">
        <v>22</v>
      </c>
      <c r="F341" s="21" t="s">
        <v>23</v>
      </c>
      <c r="G341" s="21" t="s">
        <v>28</v>
      </c>
      <c r="H341" s="21">
        <v>60</v>
      </c>
      <c r="I341" s="21">
        <v>70</v>
      </c>
      <c r="J341" s="21">
        <v>107</v>
      </c>
      <c r="K341" s="21">
        <v>101</v>
      </c>
      <c r="L341" s="21">
        <v>117</v>
      </c>
      <c r="M341" s="21"/>
      <c r="N341" s="21"/>
      <c r="O341" s="21"/>
      <c r="P341" s="21"/>
    </row>
    <row r="342" spans="1:16" x14ac:dyDescent="0.25">
      <c r="A342" s="21">
        <v>40</v>
      </c>
      <c r="B342" s="7" t="s">
        <v>5374</v>
      </c>
      <c r="C342" s="22" t="s">
        <v>1191</v>
      </c>
      <c r="D342" s="22" t="s">
        <v>448</v>
      </c>
      <c r="E342" s="21" t="s">
        <v>22</v>
      </c>
      <c r="F342" s="21" t="s">
        <v>23</v>
      </c>
      <c r="G342" s="21" t="s">
        <v>28</v>
      </c>
      <c r="H342" s="21">
        <v>52</v>
      </c>
      <c r="I342" s="21">
        <v>65</v>
      </c>
      <c r="J342" s="21">
        <v>86</v>
      </c>
      <c r="K342" s="21">
        <v>91</v>
      </c>
      <c r="L342" s="21">
        <v>108</v>
      </c>
      <c r="M342" s="21"/>
      <c r="N342" s="21"/>
      <c r="O342" s="21"/>
      <c r="P342" s="21"/>
    </row>
    <row r="343" spans="1:16" x14ac:dyDescent="0.25">
      <c r="A343" s="21">
        <v>41</v>
      </c>
      <c r="B343" s="7" t="s">
        <v>5376</v>
      </c>
      <c r="C343" s="22" t="s">
        <v>600</v>
      </c>
      <c r="D343" s="22" t="s">
        <v>71</v>
      </c>
      <c r="E343" s="21" t="s">
        <v>22</v>
      </c>
      <c r="F343" s="21" t="s">
        <v>23</v>
      </c>
      <c r="G343" s="21" t="s">
        <v>28</v>
      </c>
      <c r="H343" s="21">
        <v>51</v>
      </c>
      <c r="I343" s="21">
        <v>67</v>
      </c>
      <c r="J343" s="21">
        <v>91</v>
      </c>
      <c r="K343" s="21">
        <v>98</v>
      </c>
      <c r="L343" s="21">
        <v>108</v>
      </c>
      <c r="M343" s="21"/>
      <c r="N343" s="21"/>
      <c r="O343" s="21"/>
      <c r="P343" s="21"/>
    </row>
    <row r="344" spans="1:16" x14ac:dyDescent="0.25">
      <c r="A344" s="21">
        <v>42</v>
      </c>
      <c r="B344" s="7" t="s">
        <v>5377</v>
      </c>
      <c r="C344" s="22" t="s">
        <v>1488</v>
      </c>
      <c r="D344" s="22" t="s">
        <v>8717</v>
      </c>
      <c r="E344" s="21" t="s">
        <v>22</v>
      </c>
      <c r="F344" s="21" t="s">
        <v>23</v>
      </c>
      <c r="G344" s="21" t="s">
        <v>28</v>
      </c>
      <c r="H344" s="21">
        <v>57</v>
      </c>
      <c r="I344" s="21">
        <v>68</v>
      </c>
      <c r="J344" s="21">
        <v>102</v>
      </c>
      <c r="K344" s="21">
        <v>92</v>
      </c>
      <c r="L344" s="21">
        <v>120</v>
      </c>
      <c r="M344" s="21"/>
      <c r="N344" s="21"/>
      <c r="O344" s="21"/>
      <c r="P344" s="21"/>
    </row>
    <row r="345" spans="1:16" x14ac:dyDescent="0.25">
      <c r="A345" s="21">
        <v>43</v>
      </c>
      <c r="B345" s="7" t="s">
        <v>5379</v>
      </c>
      <c r="C345" s="22" t="s">
        <v>272</v>
      </c>
      <c r="D345" s="22" t="s">
        <v>8718</v>
      </c>
      <c r="E345" s="21" t="s">
        <v>22</v>
      </c>
      <c r="F345" s="21" t="s">
        <v>23</v>
      </c>
      <c r="G345" s="21" t="s">
        <v>28</v>
      </c>
      <c r="H345" s="21">
        <v>56</v>
      </c>
      <c r="I345" s="21">
        <v>68</v>
      </c>
      <c r="J345" s="21"/>
      <c r="K345" s="21">
        <v>97</v>
      </c>
      <c r="L345" s="21"/>
      <c r="M345" s="21">
        <v>131</v>
      </c>
      <c r="N345" s="21">
        <v>102</v>
      </c>
      <c r="O345" s="21"/>
      <c r="P345" s="21"/>
    </row>
    <row r="346" spans="1:16" x14ac:dyDescent="0.25">
      <c r="A346" s="21">
        <v>44</v>
      </c>
      <c r="B346" s="7" t="s">
        <v>5381</v>
      </c>
      <c r="C346" s="22" t="s">
        <v>4074</v>
      </c>
      <c r="D346" s="22" t="s">
        <v>3939</v>
      </c>
      <c r="E346" s="21" t="s">
        <v>22</v>
      </c>
      <c r="F346" s="21" t="s">
        <v>42</v>
      </c>
      <c r="G346" s="21" t="s">
        <v>28</v>
      </c>
      <c r="H346" s="21">
        <v>60</v>
      </c>
      <c r="I346" s="21">
        <v>68</v>
      </c>
      <c r="J346" s="21">
        <v>105</v>
      </c>
      <c r="K346" s="21">
        <v>96</v>
      </c>
      <c r="L346" s="21">
        <v>111</v>
      </c>
      <c r="M346" s="21"/>
      <c r="N346" s="21"/>
      <c r="O346" s="21"/>
      <c r="P346" s="21"/>
    </row>
    <row r="347" spans="1:16" x14ac:dyDescent="0.25">
      <c r="A347" s="21">
        <v>45</v>
      </c>
      <c r="B347" s="7" t="s">
        <v>5383</v>
      </c>
      <c r="C347" s="22" t="s">
        <v>1720</v>
      </c>
      <c r="D347" s="22" t="s">
        <v>3941</v>
      </c>
      <c r="E347" s="21" t="s">
        <v>22</v>
      </c>
      <c r="F347" s="21" t="s">
        <v>23</v>
      </c>
      <c r="G347" s="21" t="s">
        <v>28</v>
      </c>
      <c r="H347" s="21">
        <v>57</v>
      </c>
      <c r="I347" s="21">
        <v>65</v>
      </c>
      <c r="J347" s="21">
        <v>98</v>
      </c>
      <c r="K347" s="21">
        <v>95</v>
      </c>
      <c r="L347" s="21">
        <v>107</v>
      </c>
      <c r="M347" s="21"/>
      <c r="N347" s="21"/>
      <c r="O347" s="21"/>
      <c r="P347" s="21"/>
    </row>
    <row r="348" spans="1:16" x14ac:dyDescent="0.25">
      <c r="A348" s="21">
        <v>46</v>
      </c>
      <c r="B348" s="7" t="s">
        <v>5385</v>
      </c>
      <c r="C348" s="22" t="s">
        <v>647</v>
      </c>
      <c r="D348" s="22" t="s">
        <v>508</v>
      </c>
      <c r="E348" s="21" t="s">
        <v>22</v>
      </c>
      <c r="F348" s="21" t="s">
        <v>23</v>
      </c>
      <c r="G348" s="21" t="s">
        <v>28</v>
      </c>
      <c r="H348" s="21">
        <v>52</v>
      </c>
      <c r="I348" s="21">
        <v>67</v>
      </c>
      <c r="J348" s="21">
        <v>98</v>
      </c>
      <c r="K348" s="21">
        <v>100</v>
      </c>
      <c r="L348" s="21">
        <v>108</v>
      </c>
      <c r="M348" s="21"/>
      <c r="N348" s="21"/>
      <c r="O348" s="21"/>
      <c r="P348" s="21"/>
    </row>
    <row r="349" spans="1:16" x14ac:dyDescent="0.25">
      <c r="A349" s="21">
        <v>47</v>
      </c>
      <c r="B349" s="7" t="s">
        <v>5386</v>
      </c>
      <c r="C349" s="22" t="s">
        <v>1690</v>
      </c>
      <c r="D349" s="22" t="s">
        <v>3944</v>
      </c>
      <c r="E349" s="21" t="s">
        <v>22</v>
      </c>
      <c r="F349" s="21" t="s">
        <v>42</v>
      </c>
      <c r="G349" s="21" t="s">
        <v>28</v>
      </c>
      <c r="H349" s="21">
        <v>51</v>
      </c>
      <c r="I349" s="21">
        <v>54</v>
      </c>
      <c r="J349" s="21">
        <v>74</v>
      </c>
      <c r="K349" s="21">
        <v>93</v>
      </c>
      <c r="L349" s="21">
        <v>98</v>
      </c>
      <c r="M349" s="21"/>
      <c r="N349" s="21"/>
      <c r="O349" s="21"/>
      <c r="P349" s="21"/>
    </row>
    <row r="350" spans="1:16" x14ac:dyDescent="0.25">
      <c r="A350" s="21">
        <v>48</v>
      </c>
      <c r="B350" s="7" t="s">
        <v>5387</v>
      </c>
      <c r="C350" s="22" t="s">
        <v>318</v>
      </c>
      <c r="D350" s="22" t="s">
        <v>1022</v>
      </c>
      <c r="E350" s="21" t="s">
        <v>22</v>
      </c>
      <c r="F350" s="21" t="s">
        <v>23</v>
      </c>
      <c r="G350" s="21" t="s">
        <v>28</v>
      </c>
      <c r="H350" s="21">
        <v>59</v>
      </c>
      <c r="I350" s="21">
        <v>687</v>
      </c>
      <c r="J350" s="21">
        <v>101</v>
      </c>
      <c r="K350" s="21">
        <v>103</v>
      </c>
      <c r="L350" s="21">
        <v>116</v>
      </c>
      <c r="M350" s="21"/>
      <c r="N350" s="21"/>
      <c r="O350" s="21"/>
      <c r="P350" s="21"/>
    </row>
    <row r="351" spans="1:16" x14ac:dyDescent="0.25">
      <c r="A351" s="21">
        <v>49</v>
      </c>
      <c r="B351" s="7" t="s">
        <v>5389</v>
      </c>
      <c r="C351" s="22" t="s">
        <v>167</v>
      </c>
      <c r="D351" s="22" t="s">
        <v>1430</v>
      </c>
      <c r="E351" s="21" t="s">
        <v>22</v>
      </c>
      <c r="F351" s="21" t="s">
        <v>23</v>
      </c>
      <c r="G351" s="21" t="s">
        <v>24</v>
      </c>
      <c r="H351" s="21">
        <v>45</v>
      </c>
      <c r="I351" s="21">
        <v>95</v>
      </c>
      <c r="J351" s="21">
        <v>94</v>
      </c>
      <c r="K351" s="21">
        <v>89</v>
      </c>
      <c r="L351" s="21">
        <v>101</v>
      </c>
      <c r="M351" s="21"/>
      <c r="N351" s="21"/>
      <c r="O351" s="21"/>
      <c r="P351" s="21"/>
    </row>
    <row r="352" spans="1:16" x14ac:dyDescent="0.25">
      <c r="A352" s="21">
        <v>50</v>
      </c>
      <c r="B352" s="7" t="s">
        <v>5392</v>
      </c>
      <c r="C352" s="22" t="s">
        <v>3956</v>
      </c>
      <c r="D352" s="22" t="s">
        <v>3957</v>
      </c>
      <c r="E352" s="21" t="s">
        <v>22</v>
      </c>
      <c r="F352" s="21" t="s">
        <v>23</v>
      </c>
      <c r="G352" s="21" t="s">
        <v>28</v>
      </c>
      <c r="H352" s="21">
        <v>60</v>
      </c>
      <c r="I352" s="21">
        <v>71</v>
      </c>
      <c r="J352" s="21">
        <v>118</v>
      </c>
      <c r="K352" s="21">
        <v>112</v>
      </c>
      <c r="L352" s="21">
        <v>124</v>
      </c>
      <c r="M352" s="21"/>
      <c r="N352" s="21"/>
      <c r="O352" s="21"/>
      <c r="P352" s="21"/>
    </row>
    <row r="353" spans="1:16" x14ac:dyDescent="0.25">
      <c r="A353" s="21">
        <v>51</v>
      </c>
      <c r="B353" s="7" t="s">
        <v>5395</v>
      </c>
      <c r="C353" s="22" t="s">
        <v>8719</v>
      </c>
      <c r="D353" s="22" t="s">
        <v>3959</v>
      </c>
      <c r="E353" s="21" t="s">
        <v>22</v>
      </c>
      <c r="F353" s="21" t="s">
        <v>23</v>
      </c>
      <c r="G353" s="21" t="s">
        <v>28</v>
      </c>
      <c r="H353" s="21">
        <v>53</v>
      </c>
      <c r="I353" s="21">
        <v>67</v>
      </c>
      <c r="J353" s="21"/>
      <c r="K353" s="21">
        <v>108</v>
      </c>
      <c r="L353" s="21"/>
      <c r="M353" s="21">
        <v>123</v>
      </c>
      <c r="N353" s="21">
        <v>98</v>
      </c>
      <c r="O353" s="21"/>
      <c r="P353" s="21"/>
    </row>
    <row r="354" spans="1:16" x14ac:dyDescent="0.25">
      <c r="A354" s="21">
        <v>52</v>
      </c>
      <c r="B354" s="7" t="s">
        <v>5396</v>
      </c>
      <c r="C354" s="22" t="s">
        <v>8720</v>
      </c>
      <c r="D354" s="22" t="s">
        <v>3962</v>
      </c>
      <c r="E354" s="21" t="s">
        <v>22</v>
      </c>
      <c r="F354" s="21" t="s">
        <v>23</v>
      </c>
      <c r="G354" s="21" t="s">
        <v>24</v>
      </c>
      <c r="H354" s="21">
        <v>50</v>
      </c>
      <c r="I354" s="21">
        <v>69</v>
      </c>
      <c r="J354" s="21">
        <v>107</v>
      </c>
      <c r="K354" s="21">
        <v>100</v>
      </c>
      <c r="L354" s="21">
        <v>118</v>
      </c>
      <c r="M354" s="21"/>
      <c r="N354" s="21"/>
      <c r="O354" s="21"/>
      <c r="P354" s="21"/>
    </row>
    <row r="355" spans="1:16" x14ac:dyDescent="0.25">
      <c r="A355" s="21">
        <v>53</v>
      </c>
      <c r="B355" s="7" t="s">
        <v>5397</v>
      </c>
      <c r="C355" s="22" t="s">
        <v>3966</v>
      </c>
      <c r="D355" s="22" t="s">
        <v>8721</v>
      </c>
      <c r="E355" s="21" t="s">
        <v>22</v>
      </c>
      <c r="F355" s="21" t="s">
        <v>23</v>
      </c>
      <c r="G355" s="21" t="s">
        <v>24</v>
      </c>
      <c r="H355" s="21">
        <v>52</v>
      </c>
      <c r="I355" s="21">
        <v>66</v>
      </c>
      <c r="J355" s="21">
        <v>89</v>
      </c>
      <c r="K355" s="21">
        <v>95</v>
      </c>
      <c r="L355" s="21">
        <v>109</v>
      </c>
      <c r="M355" s="21"/>
      <c r="N355" s="21"/>
      <c r="O355" s="21"/>
      <c r="P355" s="21"/>
    </row>
    <row r="356" spans="1:16" x14ac:dyDescent="0.25">
      <c r="A356" s="21">
        <v>54</v>
      </c>
      <c r="B356" s="7" t="s">
        <v>5399</v>
      </c>
      <c r="C356" s="22" t="s">
        <v>3969</v>
      </c>
      <c r="D356" s="22" t="s">
        <v>6426</v>
      </c>
      <c r="E356" s="21" t="s">
        <v>22</v>
      </c>
      <c r="F356" s="21" t="s">
        <v>23</v>
      </c>
      <c r="G356" s="21" t="s">
        <v>28</v>
      </c>
      <c r="H356" s="21">
        <v>57</v>
      </c>
      <c r="I356" s="21">
        <v>67</v>
      </c>
      <c r="J356" s="21">
        <v>96</v>
      </c>
      <c r="K356" s="21">
        <v>95</v>
      </c>
      <c r="L356" s="21">
        <v>99</v>
      </c>
      <c r="M356" s="21"/>
      <c r="N356" s="21"/>
      <c r="O356" s="21"/>
      <c r="P356" s="21"/>
    </row>
    <row r="357" spans="1:16" x14ac:dyDescent="0.25">
      <c r="A357" s="21">
        <v>55</v>
      </c>
      <c r="B357" s="7" t="s">
        <v>5401</v>
      </c>
      <c r="C357" s="22" t="s">
        <v>2888</v>
      </c>
      <c r="D357" s="22" t="s">
        <v>3975</v>
      </c>
      <c r="E357" s="21" t="s">
        <v>22</v>
      </c>
      <c r="F357" s="21" t="s">
        <v>23</v>
      </c>
      <c r="G357" s="21" t="s">
        <v>28</v>
      </c>
      <c r="H357" s="21">
        <v>54</v>
      </c>
      <c r="I357" s="21">
        <v>68</v>
      </c>
      <c r="J357" s="21">
        <v>89</v>
      </c>
      <c r="K357" s="21">
        <v>97</v>
      </c>
      <c r="L357" s="21">
        <v>106</v>
      </c>
      <c r="M357" s="21"/>
      <c r="N357" s="21"/>
      <c r="O357" s="21"/>
      <c r="P357" s="21"/>
    </row>
    <row r="358" spans="1:16" x14ac:dyDescent="0.25">
      <c r="A358" s="21">
        <v>56</v>
      </c>
      <c r="B358" s="7" t="s">
        <v>5403</v>
      </c>
      <c r="C358" s="22" t="s">
        <v>3977</v>
      </c>
      <c r="D358" s="22" t="s">
        <v>3978</v>
      </c>
      <c r="E358" s="21" t="s">
        <v>22</v>
      </c>
      <c r="F358" s="21" t="s">
        <v>23</v>
      </c>
      <c r="G358" s="21" t="s">
        <v>28</v>
      </c>
      <c r="H358" s="21">
        <v>55</v>
      </c>
      <c r="I358" s="21">
        <v>64</v>
      </c>
      <c r="J358" s="21"/>
      <c r="K358" s="21">
        <v>95</v>
      </c>
      <c r="L358" s="21"/>
      <c r="M358" s="21">
        <v>107</v>
      </c>
      <c r="N358" s="21">
        <v>97</v>
      </c>
      <c r="O358" s="21"/>
      <c r="P358" s="21"/>
    </row>
    <row r="359" spans="1:16" x14ac:dyDescent="0.25">
      <c r="A359" s="21">
        <v>57</v>
      </c>
      <c r="B359" s="7" t="s">
        <v>5405</v>
      </c>
      <c r="C359" s="22" t="s">
        <v>8722</v>
      </c>
      <c r="D359" s="22" t="s">
        <v>1972</v>
      </c>
      <c r="E359" s="21" t="s">
        <v>22</v>
      </c>
      <c r="F359" s="21" t="s">
        <v>23</v>
      </c>
      <c r="G359" s="21" t="s">
        <v>28</v>
      </c>
      <c r="H359" s="21">
        <v>58</v>
      </c>
      <c r="I359" s="21">
        <v>68</v>
      </c>
      <c r="J359" s="21">
        <v>97</v>
      </c>
      <c r="K359" s="21">
        <v>98</v>
      </c>
      <c r="L359" s="21">
        <v>111</v>
      </c>
      <c r="M359" s="21"/>
      <c r="N359" s="21"/>
      <c r="O359" s="21"/>
      <c r="P359" s="21"/>
    </row>
    <row r="360" spans="1:16" x14ac:dyDescent="0.25">
      <c r="A360" s="21">
        <v>58</v>
      </c>
      <c r="B360" s="7" t="s">
        <v>5406</v>
      </c>
      <c r="C360" s="22" t="s">
        <v>6430</v>
      </c>
      <c r="D360" s="22" t="s">
        <v>544</v>
      </c>
      <c r="E360" s="21" t="s">
        <v>22</v>
      </c>
      <c r="F360" s="21" t="s">
        <v>23</v>
      </c>
      <c r="G360" s="21" t="s">
        <v>28</v>
      </c>
      <c r="H360" s="21">
        <v>55</v>
      </c>
      <c r="I360" s="21">
        <v>64</v>
      </c>
      <c r="J360" s="21">
        <v>79</v>
      </c>
      <c r="K360" s="21">
        <v>98</v>
      </c>
      <c r="L360" s="21">
        <v>104</v>
      </c>
      <c r="M360" s="21"/>
      <c r="N360" s="21"/>
      <c r="O360" s="21"/>
      <c r="P360" s="21"/>
    </row>
    <row r="361" spans="1:16" x14ac:dyDescent="0.25">
      <c r="A361" s="21">
        <v>59</v>
      </c>
      <c r="B361" s="7" t="s">
        <v>5408</v>
      </c>
      <c r="C361" s="22" t="s">
        <v>2638</v>
      </c>
      <c r="D361" s="22" t="s">
        <v>3984</v>
      </c>
      <c r="E361" s="21" t="s">
        <v>22</v>
      </c>
      <c r="F361" s="21" t="s">
        <v>120</v>
      </c>
      <c r="G361" s="21" t="s">
        <v>28</v>
      </c>
      <c r="H361" s="21">
        <v>54</v>
      </c>
      <c r="I361" s="21">
        <v>65</v>
      </c>
      <c r="J361" s="21">
        <v>80</v>
      </c>
      <c r="K361" s="21">
        <v>94</v>
      </c>
      <c r="L361" s="21">
        <v>111</v>
      </c>
      <c r="M361" s="21"/>
      <c r="N361" s="21"/>
      <c r="O361" s="21"/>
      <c r="P361" s="21"/>
    </row>
    <row r="362" spans="1:16" x14ac:dyDescent="0.25">
      <c r="A362" s="21">
        <v>60</v>
      </c>
      <c r="B362" s="7" t="s">
        <v>5410</v>
      </c>
      <c r="C362" s="22" t="s">
        <v>8723</v>
      </c>
      <c r="D362" s="22" t="s">
        <v>1183</v>
      </c>
      <c r="E362" s="21" t="s">
        <v>22</v>
      </c>
      <c r="F362" s="21" t="s">
        <v>23</v>
      </c>
      <c r="G362" s="21" t="s">
        <v>28</v>
      </c>
      <c r="H362" s="21">
        <v>58</v>
      </c>
      <c r="I362" s="21">
        <v>65</v>
      </c>
      <c r="J362" s="21"/>
      <c r="K362" s="21">
        <v>90</v>
      </c>
      <c r="L362" s="21"/>
      <c r="M362" s="21">
        <v>115</v>
      </c>
      <c r="N362" s="21">
        <v>95</v>
      </c>
      <c r="O362" s="21"/>
      <c r="P362" s="21"/>
    </row>
    <row r="363" spans="1:16" x14ac:dyDescent="0.25">
      <c r="A363" s="21">
        <v>61</v>
      </c>
      <c r="B363" s="7" t="s">
        <v>5411</v>
      </c>
      <c r="C363" s="22" t="s">
        <v>3995</v>
      </c>
      <c r="D363" s="22" t="s">
        <v>921</v>
      </c>
      <c r="E363" s="21" t="s">
        <v>22</v>
      </c>
      <c r="F363" s="21" t="s">
        <v>23</v>
      </c>
      <c r="G363" s="21" t="s">
        <v>28</v>
      </c>
      <c r="H363" s="21">
        <v>62</v>
      </c>
      <c r="I363" s="21">
        <v>69</v>
      </c>
      <c r="J363" s="21">
        <v>107</v>
      </c>
      <c r="K363" s="21">
        <v>107</v>
      </c>
      <c r="L363" s="21">
        <v>115</v>
      </c>
      <c r="M363" s="21"/>
      <c r="N363" s="21"/>
      <c r="O363" s="21"/>
      <c r="P363" s="21"/>
    </row>
    <row r="364" spans="1:16" x14ac:dyDescent="0.25">
      <c r="A364" s="21">
        <v>62</v>
      </c>
      <c r="B364" s="7" t="s">
        <v>5413</v>
      </c>
      <c r="C364" s="22" t="s">
        <v>1626</v>
      </c>
      <c r="D364" s="22" t="s">
        <v>147</v>
      </c>
      <c r="E364" s="21" t="s">
        <v>22</v>
      </c>
      <c r="F364" s="21" t="s">
        <v>23</v>
      </c>
      <c r="G364" s="21" t="s">
        <v>28</v>
      </c>
      <c r="H364" s="21">
        <v>54</v>
      </c>
      <c r="I364" s="21">
        <v>67</v>
      </c>
      <c r="J364" s="21"/>
      <c r="K364" s="21">
        <v>106</v>
      </c>
      <c r="L364" s="21"/>
      <c r="M364" s="21">
        <v>116</v>
      </c>
      <c r="N364" s="21">
        <v>93</v>
      </c>
      <c r="O364" s="21"/>
      <c r="P364" s="21"/>
    </row>
    <row r="365" spans="1:16" x14ac:dyDescent="0.25">
      <c r="A365" s="21">
        <v>63</v>
      </c>
      <c r="B365" s="7" t="s">
        <v>5415</v>
      </c>
      <c r="C365" s="22" t="s">
        <v>4008</v>
      </c>
      <c r="D365" s="22" t="s">
        <v>2417</v>
      </c>
      <c r="E365" s="21" t="s">
        <v>22</v>
      </c>
      <c r="F365" s="21" t="s">
        <v>23</v>
      </c>
      <c r="G365" s="21" t="s">
        <v>28</v>
      </c>
      <c r="H365" s="21">
        <v>61</v>
      </c>
      <c r="I365" s="21">
        <v>66</v>
      </c>
      <c r="J365" s="21">
        <v>100</v>
      </c>
      <c r="K365" s="21">
        <v>101</v>
      </c>
      <c r="L365" s="21">
        <v>119</v>
      </c>
      <c r="M365" s="21"/>
      <c r="N365" s="21"/>
      <c r="O365" s="21"/>
      <c r="P365" s="21"/>
    </row>
    <row r="366" spans="1:16" x14ac:dyDescent="0.25">
      <c r="A366" s="21">
        <v>64</v>
      </c>
      <c r="B366" s="7" t="s">
        <v>5418</v>
      </c>
      <c r="C366" s="22" t="s">
        <v>4010</v>
      </c>
      <c r="D366" s="22" t="s">
        <v>4011</v>
      </c>
      <c r="E366" s="21" t="s">
        <v>22</v>
      </c>
      <c r="F366" s="21" t="s">
        <v>23</v>
      </c>
      <c r="G366" s="21" t="s">
        <v>28</v>
      </c>
      <c r="H366" s="21">
        <v>57</v>
      </c>
      <c r="I366" s="21">
        <v>67</v>
      </c>
      <c r="J366" s="21">
        <v>86</v>
      </c>
      <c r="K366" s="21">
        <v>99</v>
      </c>
      <c r="L366" s="21">
        <v>100</v>
      </c>
      <c r="M366" s="21"/>
      <c r="N366" s="21"/>
      <c r="O366" s="21"/>
      <c r="P366" s="21"/>
    </row>
    <row r="367" spans="1:16" x14ac:dyDescent="0.25">
      <c r="A367" s="21">
        <v>65</v>
      </c>
      <c r="B367" s="7" t="s">
        <v>5421</v>
      </c>
      <c r="C367" s="22" t="s">
        <v>4015</v>
      </c>
      <c r="D367" s="22" t="s">
        <v>4016</v>
      </c>
      <c r="E367" s="21" t="s">
        <v>22</v>
      </c>
      <c r="F367" s="21" t="s">
        <v>23</v>
      </c>
      <c r="G367" s="21" t="s">
        <v>28</v>
      </c>
      <c r="H367" s="21">
        <v>58</v>
      </c>
      <c r="I367" s="21">
        <v>67</v>
      </c>
      <c r="J367" s="21">
        <v>85</v>
      </c>
      <c r="K367" s="21">
        <v>90</v>
      </c>
      <c r="L367" s="21">
        <v>111</v>
      </c>
      <c r="M367" s="21"/>
      <c r="N367" s="21"/>
      <c r="O367" s="21"/>
      <c r="P367" s="21"/>
    </row>
    <row r="368" spans="1:16" x14ac:dyDescent="0.25">
      <c r="A368" s="21">
        <v>66</v>
      </c>
      <c r="B368" s="7" t="s">
        <v>5424</v>
      </c>
      <c r="C368" s="22" t="s">
        <v>664</v>
      </c>
      <c r="D368" s="22" t="s">
        <v>4018</v>
      </c>
      <c r="E368" s="21" t="s">
        <v>22</v>
      </c>
      <c r="F368" s="21" t="s">
        <v>23</v>
      </c>
      <c r="G368" s="21" t="s">
        <v>24</v>
      </c>
      <c r="H368" s="21">
        <v>60</v>
      </c>
      <c r="I368" s="21">
        <v>67</v>
      </c>
      <c r="J368" s="21"/>
      <c r="K368" s="21">
        <v>101</v>
      </c>
      <c r="L368" s="21"/>
      <c r="M368" s="21">
        <v>115</v>
      </c>
      <c r="N368" s="21">
        <v>102</v>
      </c>
      <c r="O368" s="21"/>
      <c r="P368" s="21"/>
    </row>
    <row r="369" spans="1:16" x14ac:dyDescent="0.25">
      <c r="A369" s="21">
        <v>67</v>
      </c>
      <c r="B369" s="7" t="s">
        <v>5425</v>
      </c>
      <c r="C369" s="22" t="s">
        <v>4020</v>
      </c>
      <c r="D369" s="22" t="s">
        <v>88</v>
      </c>
      <c r="E369" s="21" t="s">
        <v>22</v>
      </c>
      <c r="F369" s="21" t="s">
        <v>23</v>
      </c>
      <c r="G369" s="21" t="s">
        <v>24</v>
      </c>
      <c r="H369" s="21">
        <v>58</v>
      </c>
      <c r="I369" s="21">
        <v>68</v>
      </c>
      <c r="J369" s="21">
        <v>98</v>
      </c>
      <c r="K369" s="21">
        <v>100</v>
      </c>
      <c r="L369" s="21">
        <v>111</v>
      </c>
      <c r="M369" s="21"/>
      <c r="N369" s="21"/>
      <c r="O369" s="21"/>
      <c r="P369" s="21"/>
    </row>
    <row r="370" spans="1:16" x14ac:dyDescent="0.25">
      <c r="A370" s="21">
        <v>68</v>
      </c>
      <c r="B370" s="7" t="s">
        <v>5428</v>
      </c>
      <c r="C370" s="22" t="s">
        <v>4957</v>
      </c>
      <c r="D370" s="22" t="s">
        <v>8724</v>
      </c>
      <c r="E370" s="21" t="s">
        <v>22</v>
      </c>
      <c r="F370" s="21" t="s">
        <v>23</v>
      </c>
      <c r="G370" s="21" t="s">
        <v>28</v>
      </c>
      <c r="H370" s="21">
        <v>55</v>
      </c>
      <c r="I370" s="21">
        <v>66</v>
      </c>
      <c r="J370" s="21">
        <v>95</v>
      </c>
      <c r="K370" s="21">
        <v>103</v>
      </c>
      <c r="L370" s="21">
        <v>113</v>
      </c>
      <c r="M370" s="21"/>
      <c r="N370" s="21"/>
      <c r="O370" s="21"/>
      <c r="P370" s="21"/>
    </row>
    <row r="371" spans="1:16" x14ac:dyDescent="0.25">
      <c r="A371" s="21">
        <v>69</v>
      </c>
      <c r="B371" s="7" t="s">
        <v>5430</v>
      </c>
      <c r="C371" s="22" t="s">
        <v>3744</v>
      </c>
      <c r="D371" s="22" t="s">
        <v>310</v>
      </c>
      <c r="E371" s="21" t="s">
        <v>22</v>
      </c>
      <c r="F371" s="21" t="s">
        <v>23</v>
      </c>
      <c r="G371" s="21" t="s">
        <v>28</v>
      </c>
      <c r="H371" s="21">
        <v>51</v>
      </c>
      <c r="I371" s="21">
        <v>67</v>
      </c>
      <c r="J371" s="21">
        <v>93</v>
      </c>
      <c r="K371" s="21">
        <v>94</v>
      </c>
      <c r="L371" s="21">
        <v>108</v>
      </c>
      <c r="M371" s="21"/>
      <c r="N371" s="21"/>
      <c r="O371" s="21"/>
      <c r="P371" s="21"/>
    </row>
    <row r="372" spans="1:16" x14ac:dyDescent="0.25">
      <c r="A372" s="21">
        <v>70</v>
      </c>
      <c r="B372" s="7" t="s">
        <v>5432</v>
      </c>
      <c r="C372" s="22" t="s">
        <v>1075</v>
      </c>
      <c r="D372" s="22" t="s">
        <v>6444</v>
      </c>
      <c r="E372" s="21" t="s">
        <v>22</v>
      </c>
      <c r="F372" s="21" t="s">
        <v>23</v>
      </c>
      <c r="G372" s="21" t="s">
        <v>28</v>
      </c>
      <c r="H372" s="21">
        <v>52</v>
      </c>
      <c r="I372" s="21">
        <v>68</v>
      </c>
      <c r="J372" s="21">
        <v>102</v>
      </c>
      <c r="K372" s="21">
        <v>100</v>
      </c>
      <c r="L372" s="21">
        <v>111</v>
      </c>
      <c r="M372" s="21"/>
      <c r="N372" s="21"/>
      <c r="O372" s="21"/>
      <c r="P372" s="21"/>
    </row>
    <row r="373" spans="1:16" x14ac:dyDescent="0.25">
      <c r="A373" s="21">
        <v>71</v>
      </c>
      <c r="B373" s="7" t="s">
        <v>5434</v>
      </c>
      <c r="C373" s="22" t="s">
        <v>8719</v>
      </c>
      <c r="D373" s="22" t="s">
        <v>4031</v>
      </c>
      <c r="E373" s="21" t="s">
        <v>22</v>
      </c>
      <c r="F373" s="21" t="s">
        <v>23</v>
      </c>
      <c r="G373" s="21" t="s">
        <v>28</v>
      </c>
      <c r="H373" s="21">
        <v>53</v>
      </c>
      <c r="I373" s="21">
        <v>66</v>
      </c>
      <c r="J373" s="21">
        <v>89</v>
      </c>
      <c r="K373" s="21">
        <v>95</v>
      </c>
      <c r="L373" s="21">
        <v>100</v>
      </c>
      <c r="M373" s="21"/>
      <c r="N373" s="21"/>
      <c r="O373" s="21"/>
      <c r="P373" s="21"/>
    </row>
    <row r="374" spans="1:16" x14ac:dyDescent="0.25">
      <c r="A374" s="21">
        <v>72</v>
      </c>
      <c r="B374" s="7" t="s">
        <v>5437</v>
      </c>
      <c r="C374" s="22" t="s">
        <v>4033</v>
      </c>
      <c r="D374" s="22" t="s">
        <v>53</v>
      </c>
      <c r="E374" s="21" t="s">
        <v>22</v>
      </c>
      <c r="F374" s="21" t="s">
        <v>42</v>
      </c>
      <c r="G374" s="21" t="s">
        <v>28</v>
      </c>
      <c r="H374" s="21">
        <v>55</v>
      </c>
      <c r="I374" s="21">
        <v>68</v>
      </c>
      <c r="J374" s="21">
        <v>94</v>
      </c>
      <c r="K374" s="21">
        <v>100</v>
      </c>
      <c r="L374" s="21">
        <v>111</v>
      </c>
      <c r="M374" s="21"/>
      <c r="N374" s="21"/>
      <c r="O374" s="21"/>
      <c r="P374" s="21"/>
    </row>
    <row r="375" spans="1:16" x14ac:dyDescent="0.25">
      <c r="A375" s="21">
        <v>73</v>
      </c>
      <c r="B375" s="7" t="s">
        <v>5440</v>
      </c>
      <c r="C375" s="22" t="s">
        <v>1896</v>
      </c>
      <c r="D375" s="22" t="s">
        <v>4036</v>
      </c>
      <c r="E375" s="21" t="s">
        <v>22</v>
      </c>
      <c r="F375" s="21" t="s">
        <v>23</v>
      </c>
      <c r="G375" s="21" t="s">
        <v>24</v>
      </c>
      <c r="H375" s="21">
        <v>52</v>
      </c>
      <c r="I375" s="21">
        <v>65</v>
      </c>
      <c r="J375" s="21"/>
      <c r="K375" s="21">
        <v>96</v>
      </c>
      <c r="L375" s="21"/>
      <c r="M375" s="21">
        <v>116</v>
      </c>
      <c r="N375" s="21">
        <v>98</v>
      </c>
      <c r="O375" s="21"/>
      <c r="P375" s="21"/>
    </row>
    <row r="376" spans="1:16" x14ac:dyDescent="0.25">
      <c r="A376" s="21">
        <v>74</v>
      </c>
      <c r="B376" s="7" t="s">
        <v>5442</v>
      </c>
      <c r="C376" s="22" t="s">
        <v>4040</v>
      </c>
      <c r="D376" s="22" t="s">
        <v>1239</v>
      </c>
      <c r="E376" s="21" t="s">
        <v>22</v>
      </c>
      <c r="F376" s="21" t="s">
        <v>23</v>
      </c>
      <c r="G376" s="21" t="s">
        <v>24</v>
      </c>
      <c r="H376" s="21">
        <v>55</v>
      </c>
      <c r="I376" s="21">
        <v>69</v>
      </c>
      <c r="J376" s="21">
        <v>110</v>
      </c>
      <c r="K376" s="21">
        <v>102</v>
      </c>
      <c r="L376" s="21">
        <v>117</v>
      </c>
      <c r="M376" s="21"/>
      <c r="N376" s="21"/>
      <c r="O376" s="21"/>
      <c r="P376" s="21"/>
    </row>
    <row r="377" spans="1:16" x14ac:dyDescent="0.25">
      <c r="A377" s="21">
        <v>75</v>
      </c>
      <c r="B377" s="7" t="s">
        <v>5444</v>
      </c>
      <c r="C377" s="22" t="s">
        <v>1269</v>
      </c>
      <c r="D377" s="22" t="s">
        <v>4043</v>
      </c>
      <c r="E377" s="21" t="s">
        <v>22</v>
      </c>
      <c r="F377" s="21" t="s">
        <v>23</v>
      </c>
      <c r="G377" s="21" t="s">
        <v>28</v>
      </c>
      <c r="H377" s="21">
        <v>54</v>
      </c>
      <c r="I377" s="21">
        <v>67</v>
      </c>
      <c r="J377" s="21">
        <v>102</v>
      </c>
      <c r="K377" s="21">
        <v>103</v>
      </c>
      <c r="L377" s="21">
        <v>111</v>
      </c>
      <c r="M377" s="21"/>
      <c r="N377" s="21"/>
      <c r="O377" s="21"/>
      <c r="P377" s="21"/>
    </row>
    <row r="378" spans="1:16" x14ac:dyDescent="0.25">
      <c r="A378" s="21">
        <v>76</v>
      </c>
      <c r="B378" s="7" t="s">
        <v>5445</v>
      </c>
      <c r="C378" s="22" t="s">
        <v>664</v>
      </c>
      <c r="D378" s="22" t="s">
        <v>2153</v>
      </c>
      <c r="E378" s="21" t="s">
        <v>22</v>
      </c>
      <c r="F378" s="21" t="s">
        <v>23</v>
      </c>
      <c r="G378" s="21" t="s">
        <v>24</v>
      </c>
      <c r="H378" s="21">
        <v>54</v>
      </c>
      <c r="I378" s="21">
        <v>68</v>
      </c>
      <c r="J378" s="21"/>
      <c r="K378" s="21">
        <v>101</v>
      </c>
      <c r="L378" s="21"/>
      <c r="M378" s="21">
        <v>115</v>
      </c>
      <c r="N378" s="21">
        <v>103</v>
      </c>
      <c r="O378" s="21"/>
      <c r="P378" s="21"/>
    </row>
    <row r="379" spans="1:16" x14ac:dyDescent="0.25">
      <c r="A379" s="21">
        <v>77</v>
      </c>
      <c r="B379" s="7" t="s">
        <v>5447</v>
      </c>
      <c r="C379" s="22" t="s">
        <v>4709</v>
      </c>
      <c r="D379" s="22" t="s">
        <v>4050</v>
      </c>
      <c r="E379" s="21" t="s">
        <v>22</v>
      </c>
      <c r="F379" s="21" t="s">
        <v>23</v>
      </c>
      <c r="G379" s="21" t="s">
        <v>28</v>
      </c>
      <c r="H379" s="21">
        <v>55</v>
      </c>
      <c r="I379" s="21">
        <v>68</v>
      </c>
      <c r="J379" s="21">
        <v>115</v>
      </c>
      <c r="K379" s="21">
        <v>106</v>
      </c>
      <c r="L379" s="21">
        <v>119</v>
      </c>
      <c r="M379" s="21"/>
      <c r="N379" s="21"/>
      <c r="O379" s="21"/>
      <c r="P379" s="21"/>
    </row>
    <row r="380" spans="1:16" x14ac:dyDescent="0.25">
      <c r="A380" s="21">
        <v>78</v>
      </c>
      <c r="B380" s="7" t="s">
        <v>5449</v>
      </c>
      <c r="C380" s="22" t="s">
        <v>2190</v>
      </c>
      <c r="D380" s="22" t="s">
        <v>4052</v>
      </c>
      <c r="E380" s="21" t="s">
        <v>22</v>
      </c>
      <c r="F380" s="21" t="s">
        <v>23</v>
      </c>
      <c r="G380" s="21" t="s">
        <v>28</v>
      </c>
      <c r="H380" s="21">
        <v>55</v>
      </c>
      <c r="I380" s="21">
        <v>66</v>
      </c>
      <c r="J380" s="21">
        <v>94</v>
      </c>
      <c r="K380" s="21">
        <v>103</v>
      </c>
      <c r="L380" s="21">
        <v>111</v>
      </c>
      <c r="M380" s="21"/>
      <c r="N380" s="21"/>
      <c r="O380" s="21"/>
      <c r="P380" s="21"/>
    </row>
    <row r="381" spans="1:16" x14ac:dyDescent="0.25">
      <c r="A381" s="21">
        <v>79</v>
      </c>
      <c r="B381" s="7" t="s">
        <v>5452</v>
      </c>
      <c r="C381" s="22" t="s">
        <v>600</v>
      </c>
      <c r="D381" s="22" t="s">
        <v>4054</v>
      </c>
      <c r="E381" s="21" t="s">
        <v>22</v>
      </c>
      <c r="F381" s="21" t="s">
        <v>23</v>
      </c>
      <c r="G381" s="21" t="s">
        <v>28</v>
      </c>
      <c r="H381" s="21">
        <v>57</v>
      </c>
      <c r="I381" s="21">
        <v>65</v>
      </c>
      <c r="J381" s="21"/>
      <c r="K381" s="21">
        <v>101</v>
      </c>
      <c r="L381" s="21"/>
      <c r="M381" s="21">
        <v>116</v>
      </c>
      <c r="N381" s="21">
        <v>102</v>
      </c>
      <c r="O381" s="21"/>
      <c r="P381" s="21"/>
    </row>
    <row r="382" spans="1:16" x14ac:dyDescent="0.25">
      <c r="A382" s="21">
        <v>80</v>
      </c>
      <c r="B382" s="7" t="s">
        <v>5454</v>
      </c>
      <c r="C382" s="22" t="s">
        <v>8725</v>
      </c>
      <c r="D382" s="22" t="s">
        <v>253</v>
      </c>
      <c r="E382" s="21" t="s">
        <v>22</v>
      </c>
      <c r="F382" s="21" t="s">
        <v>23</v>
      </c>
      <c r="G382" s="21" t="s">
        <v>24</v>
      </c>
      <c r="H382" s="21">
        <v>54</v>
      </c>
      <c r="I382" s="21">
        <v>68</v>
      </c>
      <c r="J382" s="21"/>
      <c r="K382" s="21">
        <v>111</v>
      </c>
      <c r="L382" s="21"/>
      <c r="M382" s="21">
        <v>128</v>
      </c>
      <c r="N382" s="21">
        <v>120</v>
      </c>
      <c r="O382" s="21"/>
      <c r="P382" s="21"/>
    </row>
    <row r="383" spans="1:16" x14ac:dyDescent="0.25">
      <c r="A383" s="21">
        <v>81</v>
      </c>
      <c r="B383" s="7" t="s">
        <v>5456</v>
      </c>
      <c r="C383" s="22" t="s">
        <v>4058</v>
      </c>
      <c r="D383" s="22" t="s">
        <v>2835</v>
      </c>
      <c r="E383" s="21" t="s">
        <v>22</v>
      </c>
      <c r="F383" s="21" t="s">
        <v>42</v>
      </c>
      <c r="G383" s="21" t="s">
        <v>28</v>
      </c>
      <c r="H383" s="21">
        <v>53</v>
      </c>
      <c r="I383" s="21">
        <v>67</v>
      </c>
      <c r="J383" s="21" t="s">
        <v>8726</v>
      </c>
      <c r="K383" s="21">
        <v>93</v>
      </c>
      <c r="L383" s="21">
        <v>115</v>
      </c>
      <c r="M383" s="21"/>
      <c r="N383" s="21"/>
      <c r="O383" s="21"/>
      <c r="P383" s="21"/>
    </row>
    <row r="384" spans="1:16" x14ac:dyDescent="0.25">
      <c r="A384" s="21">
        <v>82</v>
      </c>
      <c r="B384" s="7" t="s">
        <v>5457</v>
      </c>
      <c r="C384" s="22" t="s">
        <v>3897</v>
      </c>
      <c r="D384" s="22" t="s">
        <v>2558</v>
      </c>
      <c r="E384" s="21" t="s">
        <v>22</v>
      </c>
      <c r="F384" s="21" t="s">
        <v>23</v>
      </c>
      <c r="G384" s="21" t="s">
        <v>24</v>
      </c>
      <c r="H384" s="21">
        <v>51</v>
      </c>
      <c r="I384" s="21">
        <v>66</v>
      </c>
      <c r="J384" s="21"/>
      <c r="K384" s="21">
        <v>95</v>
      </c>
      <c r="L384" s="21"/>
      <c r="M384" s="21">
        <v>113</v>
      </c>
      <c r="N384" s="21">
        <v>102</v>
      </c>
      <c r="O384" s="21"/>
      <c r="P384" s="21"/>
    </row>
    <row r="385" spans="1:16" x14ac:dyDescent="0.25">
      <c r="A385" s="21">
        <v>83</v>
      </c>
      <c r="B385" s="7" t="s">
        <v>5459</v>
      </c>
      <c r="C385" s="22" t="s">
        <v>1579</v>
      </c>
      <c r="D385" s="22" t="s">
        <v>8727</v>
      </c>
      <c r="E385" s="21" t="s">
        <v>22</v>
      </c>
      <c r="F385" s="21" t="s">
        <v>23</v>
      </c>
      <c r="G385" s="21" t="s">
        <v>28</v>
      </c>
      <c r="H385" s="21">
        <v>53</v>
      </c>
      <c r="I385" s="21">
        <v>54</v>
      </c>
      <c r="J385" s="21">
        <v>88</v>
      </c>
      <c r="K385" s="21">
        <v>95</v>
      </c>
      <c r="L385" s="21">
        <v>111</v>
      </c>
      <c r="M385" s="21"/>
      <c r="N385" s="21"/>
      <c r="O385" s="21"/>
      <c r="P385" s="21"/>
    </row>
    <row r="386" spans="1:16" x14ac:dyDescent="0.25">
      <c r="A386" s="21">
        <v>84</v>
      </c>
      <c r="B386" s="7" t="s">
        <v>5461</v>
      </c>
      <c r="C386" s="22" t="s">
        <v>4063</v>
      </c>
      <c r="D386" s="22" t="s">
        <v>6460</v>
      </c>
      <c r="E386" s="21" t="s">
        <v>22</v>
      </c>
      <c r="F386" s="21" t="s">
        <v>42</v>
      </c>
      <c r="G386" s="21" t="s">
        <v>28</v>
      </c>
      <c r="H386" s="21">
        <v>56</v>
      </c>
      <c r="I386" s="21">
        <v>66</v>
      </c>
      <c r="J386" s="21">
        <v>78</v>
      </c>
      <c r="K386" s="21">
        <v>92</v>
      </c>
      <c r="L386" s="21">
        <v>102</v>
      </c>
      <c r="M386" s="21"/>
      <c r="N386" s="21"/>
      <c r="O386" s="21"/>
      <c r="P386" s="21"/>
    </row>
    <row r="387" spans="1:16" x14ac:dyDescent="0.25">
      <c r="A387" s="21">
        <v>85</v>
      </c>
      <c r="B387" s="7" t="s">
        <v>5462</v>
      </c>
      <c r="C387" s="22" t="s">
        <v>4066</v>
      </c>
      <c r="D387" s="22" t="s">
        <v>4474</v>
      </c>
      <c r="E387" s="21" t="s">
        <v>22</v>
      </c>
      <c r="F387" s="21" t="s">
        <v>23</v>
      </c>
      <c r="G387" s="21" t="s">
        <v>28</v>
      </c>
      <c r="H387" s="21">
        <v>55</v>
      </c>
      <c r="I387" s="21">
        <v>68</v>
      </c>
      <c r="J387" s="21">
        <v>100</v>
      </c>
      <c r="K387" s="21">
        <v>96</v>
      </c>
      <c r="L387" s="21">
        <v>116</v>
      </c>
      <c r="M387" s="21"/>
      <c r="N387" s="21"/>
      <c r="O387" s="21"/>
      <c r="P387" s="21"/>
    </row>
    <row r="388" spans="1:16" x14ac:dyDescent="0.25">
      <c r="A388" s="21">
        <v>86</v>
      </c>
      <c r="B388" s="7" t="s">
        <v>5464</v>
      </c>
      <c r="C388" s="22" t="s">
        <v>1131</v>
      </c>
      <c r="D388" s="22" t="s">
        <v>897</v>
      </c>
      <c r="E388" s="21" t="s">
        <v>22</v>
      </c>
      <c r="F388" s="21" t="s">
        <v>23</v>
      </c>
      <c r="G388" s="21" t="s">
        <v>28</v>
      </c>
      <c r="H388" s="21">
        <v>53</v>
      </c>
      <c r="I388" s="21">
        <v>63</v>
      </c>
      <c r="J388" s="21">
        <v>87</v>
      </c>
      <c r="K388" s="21">
        <v>97</v>
      </c>
      <c r="L388" s="21">
        <v>108</v>
      </c>
      <c r="M388" s="21"/>
      <c r="N388" s="21"/>
      <c r="O388" s="21"/>
      <c r="P388" s="21"/>
    </row>
    <row r="389" spans="1:16" x14ac:dyDescent="0.25">
      <c r="A389" s="21">
        <v>87</v>
      </c>
      <c r="B389" s="7" t="s">
        <v>5465</v>
      </c>
      <c r="C389" s="22" t="s">
        <v>8728</v>
      </c>
      <c r="D389" s="22" t="s">
        <v>302</v>
      </c>
      <c r="E389" s="21" t="s">
        <v>22</v>
      </c>
      <c r="F389" s="21" t="s">
        <v>23</v>
      </c>
      <c r="G389" s="21" t="s">
        <v>24</v>
      </c>
      <c r="H389" s="21">
        <v>51</v>
      </c>
      <c r="I389" s="21">
        <v>67</v>
      </c>
      <c r="J389" s="21">
        <v>86</v>
      </c>
      <c r="K389" s="21">
        <v>86</v>
      </c>
      <c r="L389" s="21">
        <v>101</v>
      </c>
      <c r="M389" s="21"/>
      <c r="N389" s="21"/>
      <c r="O389" s="21"/>
      <c r="P389" s="21"/>
    </row>
    <row r="390" spans="1:16" x14ac:dyDescent="0.25">
      <c r="A390" s="21">
        <v>88</v>
      </c>
      <c r="B390" s="7" t="s">
        <v>5467</v>
      </c>
      <c r="C390" s="22" t="s">
        <v>4074</v>
      </c>
      <c r="D390" s="22" t="s">
        <v>4075</v>
      </c>
      <c r="E390" s="21" t="s">
        <v>22</v>
      </c>
      <c r="F390" s="21" t="s">
        <v>42</v>
      </c>
      <c r="G390" s="21" t="s">
        <v>24</v>
      </c>
      <c r="H390" s="21">
        <v>53</v>
      </c>
      <c r="I390" s="21">
        <v>67</v>
      </c>
      <c r="J390" s="21">
        <v>103</v>
      </c>
      <c r="K390" s="21">
        <v>103</v>
      </c>
      <c r="L390" s="21">
        <v>112</v>
      </c>
      <c r="M390" s="21"/>
      <c r="N390" s="21"/>
      <c r="O390" s="21"/>
      <c r="P390" s="21"/>
    </row>
    <row r="391" spans="1:16" x14ac:dyDescent="0.25">
      <c r="A391" s="21">
        <v>89</v>
      </c>
      <c r="B391" s="7" t="s">
        <v>5469</v>
      </c>
      <c r="C391" s="22" t="s">
        <v>4077</v>
      </c>
      <c r="D391" s="22" t="s">
        <v>8729</v>
      </c>
      <c r="E391" s="21" t="s">
        <v>22</v>
      </c>
      <c r="F391" s="21" t="s">
        <v>35</v>
      </c>
      <c r="G391" s="21" t="s">
        <v>28</v>
      </c>
      <c r="H391" s="21">
        <v>52</v>
      </c>
      <c r="I391" s="21">
        <v>58</v>
      </c>
      <c r="J391" s="21">
        <v>80</v>
      </c>
      <c r="K391" s="21">
        <v>97</v>
      </c>
      <c r="L391" s="21">
        <v>104</v>
      </c>
      <c r="M391" s="21"/>
      <c r="N391" s="21"/>
      <c r="O391" s="21"/>
      <c r="P391" s="21"/>
    </row>
    <row r="392" spans="1:16" x14ac:dyDescent="0.25">
      <c r="A392" s="21">
        <v>90</v>
      </c>
      <c r="B392" s="7" t="s">
        <v>5470</v>
      </c>
      <c r="C392" s="22" t="s">
        <v>249</v>
      </c>
      <c r="D392" s="22" t="s">
        <v>988</v>
      </c>
      <c r="E392" s="21" t="s">
        <v>22</v>
      </c>
      <c r="F392" s="21" t="s">
        <v>23</v>
      </c>
      <c r="G392" s="21" t="s">
        <v>28</v>
      </c>
      <c r="H392" s="21">
        <v>49</v>
      </c>
      <c r="I392" s="21">
        <v>66</v>
      </c>
      <c r="J392" s="21">
        <v>90</v>
      </c>
      <c r="K392" s="21">
        <v>93</v>
      </c>
      <c r="L392" s="21">
        <v>116</v>
      </c>
      <c r="M392" s="21"/>
      <c r="N392" s="21"/>
      <c r="O392" s="21"/>
      <c r="P392" s="21"/>
    </row>
    <row r="393" spans="1:16" x14ac:dyDescent="0.25">
      <c r="A393" s="21">
        <v>91</v>
      </c>
      <c r="B393" s="7" t="s">
        <v>5471</v>
      </c>
      <c r="C393" s="22" t="s">
        <v>4066</v>
      </c>
      <c r="D393" s="22" t="s">
        <v>1447</v>
      </c>
      <c r="E393" s="21" t="s">
        <v>22</v>
      </c>
      <c r="F393" s="21" t="s">
        <v>23</v>
      </c>
      <c r="G393" s="21" t="s">
        <v>28</v>
      </c>
      <c r="H393" s="21">
        <v>56</v>
      </c>
      <c r="I393" s="21">
        <v>67</v>
      </c>
      <c r="J393" s="21">
        <v>96</v>
      </c>
      <c r="K393" s="21">
        <v>101</v>
      </c>
      <c r="L393" s="21">
        <v>110</v>
      </c>
      <c r="M393" s="21"/>
      <c r="N393" s="21"/>
      <c r="O393" s="21"/>
      <c r="P393" s="21"/>
    </row>
    <row r="394" spans="1:16" x14ac:dyDescent="0.25">
      <c r="A394" s="21">
        <v>92</v>
      </c>
      <c r="B394" s="7" t="s">
        <v>5474</v>
      </c>
      <c r="C394" s="22" t="s">
        <v>600</v>
      </c>
      <c r="D394" s="22" t="s">
        <v>2031</v>
      </c>
      <c r="E394" s="21" t="s">
        <v>22</v>
      </c>
      <c r="F394" s="21" t="s">
        <v>23</v>
      </c>
      <c r="G394" s="21" t="s">
        <v>28</v>
      </c>
      <c r="H394" s="21">
        <v>54</v>
      </c>
      <c r="I394" s="21">
        <v>52</v>
      </c>
      <c r="J394" s="21">
        <v>83</v>
      </c>
      <c r="K394" s="21">
        <v>93</v>
      </c>
      <c r="L394" s="21">
        <v>109</v>
      </c>
      <c r="M394" s="21"/>
      <c r="N394" s="21"/>
      <c r="O394" s="21"/>
      <c r="P394" s="21"/>
    </row>
    <row r="395" spans="1:16" x14ac:dyDescent="0.25">
      <c r="A395" s="21">
        <v>93</v>
      </c>
      <c r="B395" s="7" t="s">
        <v>5475</v>
      </c>
      <c r="C395" s="22" t="s">
        <v>4088</v>
      </c>
      <c r="D395" s="22" t="s">
        <v>4089</v>
      </c>
      <c r="E395" s="21" t="s">
        <v>22</v>
      </c>
      <c r="F395" s="21" t="s">
        <v>23</v>
      </c>
      <c r="G395" s="21" t="s">
        <v>28</v>
      </c>
      <c r="H395" s="21">
        <v>54</v>
      </c>
      <c r="I395" s="21">
        <v>67</v>
      </c>
      <c r="J395" s="21">
        <v>92</v>
      </c>
      <c r="K395" s="21">
        <v>97</v>
      </c>
      <c r="L395" s="21">
        <v>111</v>
      </c>
      <c r="M395" s="21"/>
      <c r="N395" s="21"/>
      <c r="O395" s="21"/>
      <c r="P395" s="21"/>
    </row>
    <row r="396" spans="1:16" x14ac:dyDescent="0.25">
      <c r="A396" s="21">
        <v>94</v>
      </c>
      <c r="B396" s="7" t="s">
        <v>5478</v>
      </c>
      <c r="C396" s="22" t="s">
        <v>6474</v>
      </c>
      <c r="D396" s="22" t="s">
        <v>1248</v>
      </c>
      <c r="E396" s="21" t="s">
        <v>22</v>
      </c>
      <c r="F396" s="21" t="s">
        <v>42</v>
      </c>
      <c r="G396" s="21" t="s">
        <v>28</v>
      </c>
      <c r="H396" s="21">
        <v>52</v>
      </c>
      <c r="I396" s="21">
        <v>67</v>
      </c>
      <c r="J396" s="21">
        <v>101</v>
      </c>
      <c r="K396" s="21">
        <v>98</v>
      </c>
      <c r="L396" s="21">
        <v>108</v>
      </c>
      <c r="M396" s="21"/>
      <c r="N396" s="21"/>
      <c r="O396" s="21"/>
      <c r="P396" s="21"/>
    </row>
    <row r="397" spans="1:16" x14ac:dyDescent="0.25">
      <c r="A397" s="21">
        <v>95</v>
      </c>
      <c r="B397" s="7" t="s">
        <v>5481</v>
      </c>
      <c r="C397" s="22" t="s">
        <v>1715</v>
      </c>
      <c r="D397" s="22" t="s">
        <v>4108</v>
      </c>
      <c r="E397" s="21" t="s">
        <v>22</v>
      </c>
      <c r="F397" s="21" t="s">
        <v>23</v>
      </c>
      <c r="G397" s="21" t="s">
        <v>28</v>
      </c>
      <c r="H397" s="21">
        <v>49</v>
      </c>
      <c r="I397" s="21">
        <v>69</v>
      </c>
      <c r="J397" s="21"/>
      <c r="K397" s="21">
        <v>100</v>
      </c>
      <c r="L397" s="21"/>
      <c r="M397" s="21">
        <v>117</v>
      </c>
      <c r="N397" s="21">
        <v>97</v>
      </c>
      <c r="O397" s="21"/>
      <c r="P397" s="21"/>
    </row>
    <row r="398" spans="1:16" x14ac:dyDescent="0.25">
      <c r="A398" s="21">
        <v>96</v>
      </c>
      <c r="B398" s="7" t="s">
        <v>5482</v>
      </c>
      <c r="C398" s="22" t="s">
        <v>1064</v>
      </c>
      <c r="D398" s="22" t="s">
        <v>173</v>
      </c>
      <c r="E398" s="21" t="s">
        <v>22</v>
      </c>
      <c r="F398" s="21" t="s">
        <v>23</v>
      </c>
      <c r="G398" s="21" t="s">
        <v>28</v>
      </c>
      <c r="H398" s="21">
        <v>48</v>
      </c>
      <c r="I398" s="21">
        <v>63</v>
      </c>
      <c r="J398" s="21">
        <v>89</v>
      </c>
      <c r="K398" s="21">
        <v>94</v>
      </c>
      <c r="L398" s="21">
        <v>104</v>
      </c>
      <c r="M398" s="21"/>
      <c r="N398" s="21"/>
      <c r="O398" s="21"/>
      <c r="P398" s="21"/>
    </row>
    <row r="399" spans="1:16" x14ac:dyDescent="0.25">
      <c r="A399" s="21">
        <v>97</v>
      </c>
      <c r="B399" s="7" t="s">
        <v>5484</v>
      </c>
      <c r="C399" s="22" t="s">
        <v>44</v>
      </c>
      <c r="D399" s="22" t="s">
        <v>4118</v>
      </c>
      <c r="E399" s="21" t="s">
        <v>22</v>
      </c>
      <c r="F399" s="21" t="s">
        <v>23</v>
      </c>
      <c r="G399" s="21" t="s">
        <v>28</v>
      </c>
      <c r="H399" s="21">
        <v>49</v>
      </c>
      <c r="I399" s="21">
        <v>65</v>
      </c>
      <c r="J399" s="21"/>
      <c r="K399" s="21">
        <v>95</v>
      </c>
      <c r="L399" s="21"/>
      <c r="M399" s="21">
        <v>107</v>
      </c>
      <c r="N399" s="21">
        <v>98</v>
      </c>
      <c r="O399" s="21"/>
      <c r="P399" s="21"/>
    </row>
    <row r="400" spans="1:16" x14ac:dyDescent="0.25">
      <c r="A400" s="21">
        <v>98</v>
      </c>
      <c r="B400" s="7" t="s">
        <v>5485</v>
      </c>
      <c r="C400" s="22" t="s">
        <v>4123</v>
      </c>
      <c r="D400" s="22" t="s">
        <v>4124</v>
      </c>
      <c r="E400" s="21" t="s">
        <v>22</v>
      </c>
      <c r="F400" s="21" t="s">
        <v>23</v>
      </c>
      <c r="G400" s="21" t="s">
        <v>28</v>
      </c>
      <c r="H400" s="21">
        <v>52</v>
      </c>
      <c r="I400" s="21">
        <v>61</v>
      </c>
      <c r="J400" s="21">
        <v>89</v>
      </c>
      <c r="K400" s="21">
        <v>94</v>
      </c>
      <c r="L400" s="21">
        <v>108</v>
      </c>
      <c r="M400" s="21"/>
      <c r="N400" s="21"/>
      <c r="O400" s="21"/>
      <c r="P400" s="21"/>
    </row>
  </sheetData>
  <mergeCells count="3">
    <mergeCell ref="A1:Q1"/>
    <mergeCell ref="A169:P169"/>
    <mergeCell ref="A301:P30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topLeftCell="A54" workbookViewId="0">
      <selection activeCell="A65" sqref="A65:O65"/>
    </sheetView>
  </sheetViews>
  <sheetFormatPr defaultRowHeight="15" x14ac:dyDescent="0.25"/>
  <cols>
    <col min="1" max="1" width="3.42578125" bestFit="1" customWidth="1"/>
    <col min="2" max="2" width="16.85546875" bestFit="1" customWidth="1"/>
    <col min="3" max="3" width="27.7109375" bestFit="1" customWidth="1"/>
    <col min="4" max="4" width="24.5703125" bestFit="1" customWidth="1"/>
    <col min="5" max="6" width="9" bestFit="1" customWidth="1"/>
    <col min="7" max="7" width="8.42578125" bestFit="1" customWidth="1"/>
    <col min="8" max="8" width="16.42578125" bestFit="1" customWidth="1"/>
    <col min="9" max="9" width="18.85546875" bestFit="1" customWidth="1"/>
    <col min="10" max="10" width="8.5703125" bestFit="1" customWidth="1"/>
    <col min="12" max="12" width="9.7109375" bestFit="1" customWidth="1"/>
    <col min="13" max="13" width="7" bestFit="1" customWidth="1"/>
    <col min="14" max="14" width="12.42578125" bestFit="1" customWidth="1"/>
    <col min="15" max="15" width="14.5703125" bestFit="1" customWidth="1"/>
  </cols>
  <sheetData>
    <row r="1" spans="1:15" x14ac:dyDescent="0.25">
      <c r="A1" s="20" t="s">
        <v>783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x14ac:dyDescent="0.25">
      <c r="A2" s="21" t="s">
        <v>1</v>
      </c>
      <c r="B2" s="21" t="s">
        <v>656</v>
      </c>
      <c r="C2" s="21" t="s">
        <v>784</v>
      </c>
      <c r="D2" s="21" t="s">
        <v>785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786</v>
      </c>
      <c r="K2" s="21" t="s">
        <v>787</v>
      </c>
      <c r="L2" s="21" t="s">
        <v>788</v>
      </c>
      <c r="M2" s="21" t="s">
        <v>789</v>
      </c>
      <c r="N2" s="21" t="s">
        <v>17</v>
      </c>
      <c r="O2" s="21" t="s">
        <v>790</v>
      </c>
    </row>
    <row r="3" spans="1:15" x14ac:dyDescent="0.25">
      <c r="A3" s="21">
        <v>1</v>
      </c>
      <c r="B3" s="6" t="s">
        <v>791</v>
      </c>
      <c r="C3" s="22" t="s">
        <v>792</v>
      </c>
      <c r="D3" s="22" t="s">
        <v>302</v>
      </c>
      <c r="E3" s="21" t="s">
        <v>22</v>
      </c>
      <c r="F3" s="21" t="s">
        <v>23</v>
      </c>
      <c r="G3" s="21" t="s">
        <v>28</v>
      </c>
      <c r="H3" s="21"/>
      <c r="I3" s="21"/>
      <c r="J3" s="21"/>
      <c r="K3" s="21"/>
      <c r="L3" s="21"/>
      <c r="M3" s="21"/>
      <c r="N3" s="21"/>
      <c r="O3" s="21"/>
    </row>
    <row r="4" spans="1:15" x14ac:dyDescent="0.25">
      <c r="A4" s="21">
        <v>2</v>
      </c>
      <c r="B4" s="6" t="s">
        <v>793</v>
      </c>
      <c r="C4" s="22" t="s">
        <v>794</v>
      </c>
      <c r="D4" s="22" t="s">
        <v>795</v>
      </c>
      <c r="E4" s="21" t="s">
        <v>22</v>
      </c>
      <c r="F4" s="21" t="s">
        <v>35</v>
      </c>
      <c r="G4" s="21" t="s">
        <v>28</v>
      </c>
      <c r="H4" s="21"/>
      <c r="I4" s="21"/>
      <c r="J4" s="21"/>
      <c r="K4" s="21"/>
      <c r="L4" s="21"/>
      <c r="M4" s="21"/>
      <c r="N4" s="21"/>
      <c r="O4" s="21"/>
    </row>
    <row r="5" spans="1:15" x14ac:dyDescent="0.25">
      <c r="A5" s="21">
        <v>3</v>
      </c>
      <c r="B5" s="6" t="s">
        <v>796</v>
      </c>
      <c r="C5" s="22" t="s">
        <v>797</v>
      </c>
      <c r="D5" s="22" t="s">
        <v>192</v>
      </c>
      <c r="E5" s="21" t="s">
        <v>22</v>
      </c>
      <c r="F5" s="21" t="s">
        <v>42</v>
      </c>
      <c r="G5" s="21" t="s">
        <v>28</v>
      </c>
      <c r="H5" s="21"/>
      <c r="I5" s="21"/>
      <c r="J5" s="21"/>
      <c r="K5" s="21"/>
      <c r="L5" s="21"/>
      <c r="M5" s="21"/>
      <c r="N5" s="21"/>
      <c r="O5" s="21"/>
    </row>
    <row r="6" spans="1:15" x14ac:dyDescent="0.25">
      <c r="A6" s="21">
        <v>4</v>
      </c>
      <c r="B6" s="6" t="s">
        <v>798</v>
      </c>
      <c r="C6" s="22" t="s">
        <v>799</v>
      </c>
      <c r="D6" s="22" t="s">
        <v>800</v>
      </c>
      <c r="E6" s="21" t="s">
        <v>22</v>
      </c>
      <c r="F6" s="21" t="s">
        <v>23</v>
      </c>
      <c r="G6" s="21" t="s">
        <v>24</v>
      </c>
      <c r="H6" s="21"/>
      <c r="I6" s="21"/>
      <c r="J6" s="21"/>
      <c r="K6" s="21"/>
      <c r="L6" s="21"/>
      <c r="M6" s="21"/>
      <c r="N6" s="21"/>
      <c r="O6" s="21"/>
    </row>
    <row r="7" spans="1:15" x14ac:dyDescent="0.25">
      <c r="A7" s="21">
        <v>5</v>
      </c>
      <c r="B7" s="6" t="s">
        <v>801</v>
      </c>
      <c r="C7" s="22" t="s">
        <v>802</v>
      </c>
      <c r="D7" s="22" t="s">
        <v>582</v>
      </c>
      <c r="E7" s="21" t="s">
        <v>22</v>
      </c>
      <c r="F7" s="21" t="s">
        <v>23</v>
      </c>
      <c r="G7" s="21" t="s">
        <v>24</v>
      </c>
      <c r="H7" s="21"/>
      <c r="I7" s="21"/>
      <c r="J7" s="21"/>
      <c r="K7" s="21"/>
      <c r="L7" s="21"/>
      <c r="M7" s="21"/>
      <c r="N7" s="21"/>
      <c r="O7" s="21"/>
    </row>
    <row r="8" spans="1:15" x14ac:dyDescent="0.25">
      <c r="A8" s="21">
        <v>6</v>
      </c>
      <c r="B8" s="6" t="s">
        <v>803</v>
      </c>
      <c r="C8" s="22" t="s">
        <v>804</v>
      </c>
      <c r="D8" s="22" t="s">
        <v>673</v>
      </c>
      <c r="E8" s="21" t="s">
        <v>22</v>
      </c>
      <c r="F8" s="21" t="s">
        <v>23</v>
      </c>
      <c r="G8" s="21" t="s">
        <v>24</v>
      </c>
      <c r="H8" s="21"/>
      <c r="I8" s="21"/>
      <c r="J8" s="21"/>
      <c r="K8" s="21"/>
      <c r="L8" s="21"/>
      <c r="M8" s="21"/>
      <c r="N8" s="21"/>
      <c r="O8" s="21"/>
    </row>
    <row r="9" spans="1:15" x14ac:dyDescent="0.25">
      <c r="A9" s="21">
        <v>7</v>
      </c>
      <c r="B9" s="6" t="s">
        <v>805</v>
      </c>
      <c r="C9" s="22" t="s">
        <v>806</v>
      </c>
      <c r="D9" s="22" t="s">
        <v>624</v>
      </c>
      <c r="E9" s="21" t="s">
        <v>22</v>
      </c>
      <c r="F9" s="21" t="s">
        <v>23</v>
      </c>
      <c r="G9" s="21" t="s">
        <v>24</v>
      </c>
      <c r="H9" s="21"/>
      <c r="I9" s="21"/>
      <c r="J9" s="21"/>
      <c r="K9" s="21"/>
      <c r="L9" s="21"/>
      <c r="M9" s="21"/>
      <c r="N9" s="21"/>
      <c r="O9" s="21"/>
    </row>
    <row r="10" spans="1:15" x14ac:dyDescent="0.25">
      <c r="A10" s="21">
        <v>8</v>
      </c>
      <c r="B10" s="6" t="s">
        <v>807</v>
      </c>
      <c r="C10" s="22" t="s">
        <v>808</v>
      </c>
      <c r="D10" s="22" t="s">
        <v>809</v>
      </c>
      <c r="E10" s="21" t="s">
        <v>22</v>
      </c>
      <c r="F10" s="21" t="s">
        <v>23</v>
      </c>
      <c r="G10" s="21" t="s">
        <v>24</v>
      </c>
      <c r="H10" s="21"/>
      <c r="I10" s="21"/>
      <c r="J10" s="21"/>
      <c r="K10" s="21"/>
      <c r="L10" s="21"/>
      <c r="M10" s="21"/>
      <c r="N10" s="21"/>
      <c r="O10" s="21"/>
    </row>
    <row r="11" spans="1:15" x14ac:dyDescent="0.25">
      <c r="A11" s="21">
        <v>9</v>
      </c>
      <c r="B11" s="6" t="s">
        <v>810</v>
      </c>
      <c r="C11" s="22" t="s">
        <v>811</v>
      </c>
      <c r="D11" s="22" t="s">
        <v>812</v>
      </c>
      <c r="E11" s="21" t="s">
        <v>22</v>
      </c>
      <c r="F11" s="21" t="s">
        <v>23</v>
      </c>
      <c r="G11" s="21" t="s">
        <v>24</v>
      </c>
      <c r="H11" s="21"/>
      <c r="I11" s="21"/>
      <c r="J11" s="21"/>
      <c r="K11" s="21"/>
      <c r="L11" s="21"/>
      <c r="M11" s="21"/>
      <c r="N11" s="21"/>
      <c r="O11" s="21"/>
    </row>
    <row r="12" spans="1:15" x14ac:dyDescent="0.25">
      <c r="A12" s="21">
        <v>10</v>
      </c>
      <c r="B12" s="6" t="s">
        <v>813</v>
      </c>
      <c r="C12" s="22" t="s">
        <v>814</v>
      </c>
      <c r="D12" s="22" t="s">
        <v>815</v>
      </c>
      <c r="E12" s="21" t="s">
        <v>22</v>
      </c>
      <c r="F12" s="21" t="s">
        <v>23</v>
      </c>
      <c r="G12" s="21" t="s">
        <v>24</v>
      </c>
      <c r="H12" s="21"/>
      <c r="I12" s="21"/>
      <c r="J12" s="21"/>
      <c r="K12" s="21"/>
      <c r="L12" s="21"/>
      <c r="M12" s="21"/>
      <c r="N12" s="21"/>
      <c r="O12" s="21"/>
    </row>
    <row r="13" spans="1:15" x14ac:dyDescent="0.25">
      <c r="A13" s="21">
        <v>11</v>
      </c>
      <c r="B13" s="6" t="s">
        <v>816</v>
      </c>
      <c r="C13" s="22" t="s">
        <v>78</v>
      </c>
      <c r="D13" s="22" t="s">
        <v>817</v>
      </c>
      <c r="E13" s="21" t="s">
        <v>22</v>
      </c>
      <c r="F13" s="21" t="s">
        <v>23</v>
      </c>
      <c r="G13" s="21" t="s">
        <v>24</v>
      </c>
      <c r="H13" s="21"/>
      <c r="I13" s="21"/>
      <c r="J13" s="21"/>
      <c r="K13" s="21"/>
      <c r="L13" s="21"/>
      <c r="M13" s="21"/>
      <c r="N13" s="21"/>
      <c r="O13" s="21"/>
    </row>
    <row r="14" spans="1:15" x14ac:dyDescent="0.25">
      <c r="A14" s="21">
        <v>12</v>
      </c>
      <c r="B14" s="6" t="s">
        <v>818</v>
      </c>
      <c r="C14" s="22" t="s">
        <v>819</v>
      </c>
      <c r="D14" s="22" t="s">
        <v>820</v>
      </c>
      <c r="E14" s="21" t="s">
        <v>22</v>
      </c>
      <c r="F14" s="21" t="s">
        <v>23</v>
      </c>
      <c r="G14" s="21" t="s">
        <v>28</v>
      </c>
      <c r="H14" s="21"/>
      <c r="I14" s="21"/>
      <c r="J14" s="21"/>
      <c r="K14" s="21"/>
      <c r="L14" s="21"/>
      <c r="M14" s="21"/>
      <c r="N14" s="21"/>
      <c r="O14" s="21"/>
    </row>
    <row r="15" spans="1:15" x14ac:dyDescent="0.25">
      <c r="A15" s="21">
        <v>13</v>
      </c>
      <c r="B15" s="6" t="s">
        <v>821</v>
      </c>
      <c r="C15" s="22" t="s">
        <v>822</v>
      </c>
      <c r="D15" s="22" t="s">
        <v>823</v>
      </c>
      <c r="E15" s="21" t="s">
        <v>22</v>
      </c>
      <c r="F15" s="21" t="s">
        <v>23</v>
      </c>
      <c r="G15" s="21" t="s">
        <v>24</v>
      </c>
      <c r="H15" s="21"/>
      <c r="I15" s="21"/>
      <c r="J15" s="21"/>
      <c r="K15" s="21"/>
      <c r="L15" s="21"/>
      <c r="M15" s="21"/>
      <c r="N15" s="21"/>
      <c r="O15" s="21"/>
    </row>
    <row r="16" spans="1:15" x14ac:dyDescent="0.25">
      <c r="A16" s="21">
        <v>14</v>
      </c>
      <c r="B16" s="6" t="s">
        <v>824</v>
      </c>
      <c r="C16" s="22" t="s">
        <v>825</v>
      </c>
      <c r="D16" s="22" t="s">
        <v>826</v>
      </c>
      <c r="E16" s="21" t="s">
        <v>22</v>
      </c>
      <c r="F16" s="21" t="s">
        <v>23</v>
      </c>
      <c r="G16" s="21" t="s">
        <v>28</v>
      </c>
      <c r="H16" s="21"/>
      <c r="I16" s="21"/>
      <c r="J16" s="21"/>
      <c r="K16" s="21"/>
      <c r="L16" s="21"/>
      <c r="M16" s="21"/>
      <c r="N16" s="21"/>
      <c r="O16" s="21"/>
    </row>
    <row r="17" spans="1:15" x14ac:dyDescent="0.25">
      <c r="A17" s="21">
        <v>15</v>
      </c>
      <c r="B17" s="6" t="s">
        <v>827</v>
      </c>
      <c r="C17" s="22" t="s">
        <v>828</v>
      </c>
      <c r="D17" s="22" t="s">
        <v>829</v>
      </c>
      <c r="E17" s="21" t="s">
        <v>22</v>
      </c>
      <c r="F17" s="21" t="s">
        <v>23</v>
      </c>
      <c r="G17" s="21" t="s">
        <v>28</v>
      </c>
      <c r="H17" s="21"/>
      <c r="I17" s="21"/>
      <c r="J17" s="21"/>
      <c r="K17" s="21"/>
      <c r="L17" s="21"/>
      <c r="M17" s="21"/>
      <c r="N17" s="21"/>
      <c r="O17" s="21"/>
    </row>
    <row r="18" spans="1:15" x14ac:dyDescent="0.25">
      <c r="A18" s="21">
        <v>16</v>
      </c>
      <c r="B18" s="6" t="s">
        <v>830</v>
      </c>
      <c r="C18" s="22" t="s">
        <v>831</v>
      </c>
      <c r="D18" s="22" t="s">
        <v>832</v>
      </c>
      <c r="E18" s="21" t="s">
        <v>22</v>
      </c>
      <c r="F18" s="21" t="s">
        <v>23</v>
      </c>
      <c r="G18" s="21" t="s">
        <v>24</v>
      </c>
      <c r="H18" s="21"/>
      <c r="I18" s="21"/>
      <c r="J18" s="21"/>
      <c r="K18" s="21"/>
      <c r="L18" s="21"/>
      <c r="M18" s="21"/>
      <c r="N18" s="21"/>
      <c r="O18" s="21"/>
    </row>
    <row r="19" spans="1:15" x14ac:dyDescent="0.25">
      <c r="A19" s="21">
        <v>17</v>
      </c>
      <c r="B19" s="6" t="s">
        <v>833</v>
      </c>
      <c r="C19" s="22" t="s">
        <v>834</v>
      </c>
      <c r="D19" s="22" t="s">
        <v>53</v>
      </c>
      <c r="E19" s="21" t="s">
        <v>22</v>
      </c>
      <c r="F19" s="21" t="s">
        <v>23</v>
      </c>
      <c r="G19" s="21" t="s">
        <v>24</v>
      </c>
      <c r="H19" s="21"/>
      <c r="I19" s="21"/>
      <c r="J19" s="21"/>
      <c r="K19" s="21"/>
      <c r="L19" s="21"/>
      <c r="M19" s="21"/>
      <c r="N19" s="21"/>
      <c r="O19" s="21"/>
    </row>
    <row r="20" spans="1:15" x14ac:dyDescent="0.25">
      <c r="A20" s="21">
        <v>18</v>
      </c>
      <c r="B20" s="6" t="s">
        <v>835</v>
      </c>
      <c r="C20" s="22" t="s">
        <v>836</v>
      </c>
      <c r="D20" s="22" t="s">
        <v>837</v>
      </c>
      <c r="E20" s="21" t="s">
        <v>22</v>
      </c>
      <c r="F20" s="21" t="s">
        <v>23</v>
      </c>
      <c r="G20" s="21" t="s">
        <v>28</v>
      </c>
      <c r="H20" s="21"/>
      <c r="I20" s="21"/>
      <c r="J20" s="21"/>
      <c r="K20" s="21"/>
      <c r="L20" s="21"/>
      <c r="M20" s="21"/>
      <c r="N20" s="21"/>
      <c r="O20" s="21"/>
    </row>
    <row r="21" spans="1:15" x14ac:dyDescent="0.25">
      <c r="A21" s="21">
        <v>19</v>
      </c>
      <c r="B21" s="6" t="s">
        <v>838</v>
      </c>
      <c r="C21" s="22" t="s">
        <v>839</v>
      </c>
      <c r="D21" s="22" t="s">
        <v>840</v>
      </c>
      <c r="E21" s="21" t="s">
        <v>22</v>
      </c>
      <c r="F21" s="21" t="s">
        <v>23</v>
      </c>
      <c r="G21" s="21" t="s">
        <v>24</v>
      </c>
      <c r="H21" s="21"/>
      <c r="I21" s="21"/>
      <c r="J21" s="21"/>
      <c r="K21" s="21"/>
      <c r="L21" s="21"/>
      <c r="M21" s="21"/>
      <c r="N21" s="21"/>
      <c r="O21" s="21"/>
    </row>
    <row r="22" spans="1:15" x14ac:dyDescent="0.25">
      <c r="A22" s="21">
        <v>20</v>
      </c>
      <c r="B22" s="6" t="s">
        <v>841</v>
      </c>
      <c r="C22" s="22" t="s">
        <v>842</v>
      </c>
      <c r="D22" s="22" t="s">
        <v>843</v>
      </c>
      <c r="E22" s="21" t="s">
        <v>22</v>
      </c>
      <c r="F22" s="21" t="s">
        <v>23</v>
      </c>
      <c r="G22" s="21" t="s">
        <v>28</v>
      </c>
      <c r="H22" s="21"/>
      <c r="I22" s="21"/>
      <c r="J22" s="21"/>
      <c r="K22" s="21"/>
      <c r="L22" s="21"/>
      <c r="M22" s="21"/>
      <c r="N22" s="21"/>
      <c r="O22" s="21"/>
    </row>
    <row r="23" spans="1:15" x14ac:dyDescent="0.25">
      <c r="A23" s="21">
        <v>21</v>
      </c>
      <c r="B23" s="6" t="s">
        <v>844</v>
      </c>
      <c r="C23" s="22" t="s">
        <v>845</v>
      </c>
      <c r="D23" s="22" t="s">
        <v>846</v>
      </c>
      <c r="E23" s="21" t="s">
        <v>22</v>
      </c>
      <c r="F23" s="21" t="s">
        <v>23</v>
      </c>
      <c r="G23" s="21" t="s">
        <v>28</v>
      </c>
      <c r="H23" s="21"/>
      <c r="I23" s="21"/>
      <c r="J23" s="21"/>
      <c r="K23" s="21"/>
      <c r="L23" s="21"/>
      <c r="M23" s="21"/>
      <c r="N23" s="21"/>
      <c r="O23" s="21"/>
    </row>
    <row r="24" spans="1:15" x14ac:dyDescent="0.25">
      <c r="A24" s="21">
        <v>22</v>
      </c>
      <c r="B24" s="6" t="s">
        <v>847</v>
      </c>
      <c r="C24" s="22" t="s">
        <v>848</v>
      </c>
      <c r="D24" s="22" t="s">
        <v>849</v>
      </c>
      <c r="E24" s="21" t="s">
        <v>22</v>
      </c>
      <c r="F24" s="21" t="s">
        <v>23</v>
      </c>
      <c r="G24" s="21" t="s">
        <v>24</v>
      </c>
      <c r="H24" s="21"/>
      <c r="I24" s="21"/>
      <c r="J24" s="21"/>
      <c r="K24" s="21"/>
      <c r="L24" s="21"/>
      <c r="M24" s="21"/>
      <c r="N24" s="21"/>
      <c r="O24" s="21"/>
    </row>
    <row r="25" spans="1:15" x14ac:dyDescent="0.25">
      <c r="A25" s="21">
        <v>23</v>
      </c>
      <c r="B25" s="6" t="s">
        <v>850</v>
      </c>
      <c r="C25" s="22" t="s">
        <v>851</v>
      </c>
      <c r="D25" s="22" t="s">
        <v>852</v>
      </c>
      <c r="E25" s="21" t="s">
        <v>22</v>
      </c>
      <c r="F25" s="21" t="s">
        <v>35</v>
      </c>
      <c r="G25" s="21" t="s">
        <v>24</v>
      </c>
      <c r="H25" s="21"/>
      <c r="I25" s="21"/>
      <c r="J25" s="21"/>
      <c r="K25" s="21"/>
      <c r="L25" s="21"/>
      <c r="M25" s="21"/>
      <c r="N25" s="21"/>
      <c r="O25" s="21"/>
    </row>
    <row r="26" spans="1:15" x14ac:dyDescent="0.25">
      <c r="A26" s="21">
        <v>24</v>
      </c>
      <c r="B26" s="6" t="s">
        <v>853</v>
      </c>
      <c r="C26" s="22" t="s">
        <v>664</v>
      </c>
      <c r="D26" s="22" t="s">
        <v>854</v>
      </c>
      <c r="E26" s="21" t="s">
        <v>22</v>
      </c>
      <c r="F26" s="21" t="s">
        <v>23</v>
      </c>
      <c r="G26" s="21" t="s">
        <v>24</v>
      </c>
      <c r="H26" s="21"/>
      <c r="I26" s="21"/>
      <c r="J26" s="21"/>
      <c r="K26" s="21"/>
      <c r="L26" s="21"/>
      <c r="M26" s="21"/>
      <c r="N26" s="21"/>
      <c r="O26" s="21"/>
    </row>
    <row r="27" spans="1:15" x14ac:dyDescent="0.25">
      <c r="A27" s="21">
        <v>25</v>
      </c>
      <c r="B27" s="6" t="s">
        <v>855</v>
      </c>
      <c r="C27" s="22" t="s">
        <v>856</v>
      </c>
      <c r="D27" s="22" t="s">
        <v>857</v>
      </c>
      <c r="E27" s="21" t="s">
        <v>22</v>
      </c>
      <c r="F27" s="21" t="s">
        <v>42</v>
      </c>
      <c r="G27" s="21" t="s">
        <v>24</v>
      </c>
      <c r="H27" s="21"/>
      <c r="I27" s="21"/>
      <c r="J27" s="21"/>
      <c r="K27" s="21"/>
      <c r="L27" s="21"/>
      <c r="M27" s="21"/>
      <c r="N27" s="21"/>
      <c r="O27" s="21"/>
    </row>
    <row r="28" spans="1:15" x14ac:dyDescent="0.25">
      <c r="A28" s="21">
        <v>26</v>
      </c>
      <c r="B28" s="6" t="s">
        <v>858</v>
      </c>
      <c r="C28" s="22" t="s">
        <v>859</v>
      </c>
      <c r="D28" s="22" t="s">
        <v>860</v>
      </c>
      <c r="E28" s="21" t="s">
        <v>22</v>
      </c>
      <c r="F28" s="21" t="s">
        <v>35</v>
      </c>
      <c r="G28" s="21" t="s">
        <v>28</v>
      </c>
      <c r="H28" s="21"/>
      <c r="I28" s="21"/>
      <c r="J28" s="21"/>
      <c r="K28" s="21"/>
      <c r="L28" s="21"/>
      <c r="M28" s="21"/>
      <c r="N28" s="21"/>
      <c r="O28" s="21"/>
    </row>
    <row r="29" spans="1:15" x14ac:dyDescent="0.25">
      <c r="A29" s="21">
        <v>27</v>
      </c>
      <c r="B29" s="6" t="s">
        <v>861</v>
      </c>
      <c r="C29" s="22" t="s">
        <v>862</v>
      </c>
      <c r="D29" s="22" t="s">
        <v>863</v>
      </c>
      <c r="E29" s="21" t="s">
        <v>22</v>
      </c>
      <c r="F29" s="21" t="s">
        <v>23</v>
      </c>
      <c r="G29" s="21" t="s">
        <v>24</v>
      </c>
      <c r="H29" s="21"/>
      <c r="I29" s="21"/>
      <c r="J29" s="21"/>
      <c r="K29" s="21"/>
      <c r="L29" s="21"/>
      <c r="M29" s="21"/>
      <c r="N29" s="21"/>
      <c r="O29" s="21"/>
    </row>
    <row r="30" spans="1:15" x14ac:dyDescent="0.25">
      <c r="A30" s="21">
        <v>28</v>
      </c>
      <c r="B30" s="6" t="s">
        <v>864</v>
      </c>
      <c r="C30" s="22" t="s">
        <v>367</v>
      </c>
      <c r="D30" s="22" t="s">
        <v>865</v>
      </c>
      <c r="E30" s="21" t="s">
        <v>22</v>
      </c>
      <c r="F30" s="21" t="s">
        <v>23</v>
      </c>
      <c r="G30" s="21" t="s">
        <v>28</v>
      </c>
      <c r="H30" s="21"/>
      <c r="I30" s="21"/>
      <c r="J30" s="21"/>
      <c r="K30" s="21"/>
      <c r="L30" s="21"/>
      <c r="M30" s="21"/>
      <c r="N30" s="21"/>
      <c r="O30" s="21"/>
    </row>
    <row r="31" spans="1:15" x14ac:dyDescent="0.25">
      <c r="A31" s="21">
        <v>29</v>
      </c>
      <c r="B31" s="6" t="s">
        <v>866</v>
      </c>
      <c r="C31" s="22" t="s">
        <v>867</v>
      </c>
      <c r="D31" s="22" t="s">
        <v>868</v>
      </c>
      <c r="E31" s="21" t="s">
        <v>22</v>
      </c>
      <c r="F31" s="21" t="s">
        <v>23</v>
      </c>
      <c r="G31" s="21" t="s">
        <v>24</v>
      </c>
      <c r="H31" s="21"/>
      <c r="I31" s="21"/>
      <c r="J31" s="21"/>
      <c r="K31" s="21"/>
      <c r="L31" s="21"/>
      <c r="M31" s="21"/>
      <c r="N31" s="21"/>
      <c r="O31" s="21"/>
    </row>
    <row r="32" spans="1:15" x14ac:dyDescent="0.25">
      <c r="A32" s="21">
        <v>30</v>
      </c>
      <c r="B32" s="6" t="s">
        <v>869</v>
      </c>
      <c r="C32" s="22" t="s">
        <v>870</v>
      </c>
      <c r="D32" s="22" t="s">
        <v>871</v>
      </c>
      <c r="E32" s="21" t="s">
        <v>22</v>
      </c>
      <c r="F32" s="21" t="s">
        <v>35</v>
      </c>
      <c r="G32" s="21" t="s">
        <v>28</v>
      </c>
      <c r="H32" s="21"/>
      <c r="I32" s="21"/>
      <c r="J32" s="21"/>
      <c r="K32" s="21"/>
      <c r="L32" s="21"/>
      <c r="M32" s="21"/>
      <c r="N32" s="21"/>
      <c r="O32" s="21"/>
    </row>
    <row r="33" spans="1:15" x14ac:dyDescent="0.25">
      <c r="A33" s="21">
        <v>31</v>
      </c>
      <c r="B33" s="6" t="s">
        <v>872</v>
      </c>
      <c r="C33" s="22" t="s">
        <v>873</v>
      </c>
      <c r="D33" s="22" t="s">
        <v>45</v>
      </c>
      <c r="E33" s="21" t="s">
        <v>22</v>
      </c>
      <c r="F33" s="21" t="s">
        <v>23</v>
      </c>
      <c r="G33" s="21" t="s">
        <v>28</v>
      </c>
      <c r="H33" s="21"/>
      <c r="I33" s="21"/>
      <c r="J33" s="21"/>
      <c r="K33" s="21"/>
      <c r="L33" s="21"/>
      <c r="M33" s="21"/>
      <c r="N33" s="21"/>
      <c r="O33" s="21"/>
    </row>
    <row r="34" spans="1:15" x14ac:dyDescent="0.25">
      <c r="A34" s="21">
        <v>32</v>
      </c>
      <c r="B34" s="6" t="s">
        <v>874</v>
      </c>
      <c r="C34" s="22" t="s">
        <v>875</v>
      </c>
      <c r="D34" s="22" t="s">
        <v>876</v>
      </c>
      <c r="E34" s="21" t="s">
        <v>22</v>
      </c>
      <c r="F34" s="21" t="s">
        <v>23</v>
      </c>
      <c r="G34" s="21" t="s">
        <v>28</v>
      </c>
      <c r="H34" s="21"/>
      <c r="I34" s="21"/>
      <c r="J34" s="21"/>
      <c r="K34" s="21"/>
      <c r="L34" s="21"/>
      <c r="M34" s="21"/>
      <c r="N34" s="21"/>
      <c r="O34" s="21"/>
    </row>
    <row r="35" spans="1:15" x14ac:dyDescent="0.25">
      <c r="A35" s="21">
        <v>33</v>
      </c>
      <c r="B35" s="6" t="s">
        <v>877</v>
      </c>
      <c r="C35" s="22" t="s">
        <v>878</v>
      </c>
      <c r="D35" s="22" t="s">
        <v>173</v>
      </c>
      <c r="E35" s="21" t="s">
        <v>22</v>
      </c>
      <c r="F35" s="21" t="s">
        <v>23</v>
      </c>
      <c r="G35" s="21" t="s">
        <v>24</v>
      </c>
      <c r="H35" s="21"/>
      <c r="I35" s="21"/>
      <c r="J35" s="21"/>
      <c r="K35" s="21"/>
      <c r="L35" s="21"/>
      <c r="M35" s="21"/>
      <c r="N35" s="21"/>
      <c r="O35" s="21"/>
    </row>
    <row r="36" spans="1:15" x14ac:dyDescent="0.25">
      <c r="A36" s="21">
        <v>34</v>
      </c>
      <c r="B36" s="6" t="s">
        <v>879</v>
      </c>
      <c r="C36" s="22" t="s">
        <v>880</v>
      </c>
      <c r="D36" s="22" t="s">
        <v>881</v>
      </c>
      <c r="E36" s="21" t="s">
        <v>22</v>
      </c>
      <c r="F36" s="21" t="s">
        <v>23</v>
      </c>
      <c r="G36" s="21" t="s">
        <v>24</v>
      </c>
      <c r="H36" s="21"/>
      <c r="I36" s="21"/>
      <c r="J36" s="21"/>
      <c r="K36" s="21"/>
      <c r="L36" s="21"/>
      <c r="M36" s="21"/>
      <c r="N36" s="21"/>
      <c r="O36" s="21"/>
    </row>
    <row r="37" spans="1:15" x14ac:dyDescent="0.25">
      <c r="A37" s="21">
        <v>35</v>
      </c>
      <c r="B37" s="6" t="s">
        <v>882</v>
      </c>
      <c r="C37" s="22" t="s">
        <v>883</v>
      </c>
      <c r="D37" s="22" t="s">
        <v>884</v>
      </c>
      <c r="E37" s="21" t="s">
        <v>22</v>
      </c>
      <c r="F37" s="21" t="s">
        <v>23</v>
      </c>
      <c r="G37" s="21" t="s">
        <v>24</v>
      </c>
      <c r="H37" s="21"/>
      <c r="I37" s="21"/>
      <c r="J37" s="21"/>
      <c r="K37" s="21"/>
      <c r="L37" s="21"/>
      <c r="M37" s="21"/>
      <c r="N37" s="21"/>
      <c r="O37" s="21"/>
    </row>
    <row r="38" spans="1:15" x14ac:dyDescent="0.25">
      <c r="A38" s="21">
        <v>36</v>
      </c>
      <c r="B38" s="6" t="s">
        <v>885</v>
      </c>
      <c r="C38" s="22" t="s">
        <v>886</v>
      </c>
      <c r="D38" s="22" t="s">
        <v>887</v>
      </c>
      <c r="E38" s="21" t="s">
        <v>22</v>
      </c>
      <c r="F38" s="21" t="s">
        <v>23</v>
      </c>
      <c r="G38" s="21" t="s">
        <v>24</v>
      </c>
      <c r="H38" s="21"/>
      <c r="I38" s="21"/>
      <c r="J38" s="21"/>
      <c r="K38" s="21"/>
      <c r="L38" s="21"/>
      <c r="M38" s="21"/>
      <c r="N38" s="21"/>
      <c r="O38" s="21"/>
    </row>
    <row r="39" spans="1:15" x14ac:dyDescent="0.25">
      <c r="A39" s="21">
        <v>37</v>
      </c>
      <c r="B39" s="6" t="s">
        <v>888</v>
      </c>
      <c r="C39" s="22" t="s">
        <v>889</v>
      </c>
      <c r="D39" s="22" t="s">
        <v>890</v>
      </c>
      <c r="E39" s="21" t="s">
        <v>22</v>
      </c>
      <c r="F39" s="21" t="s">
        <v>23</v>
      </c>
      <c r="G39" s="21" t="s">
        <v>24</v>
      </c>
      <c r="H39" s="21"/>
      <c r="I39" s="21"/>
      <c r="J39" s="21"/>
      <c r="K39" s="21"/>
      <c r="L39" s="21"/>
      <c r="M39" s="21"/>
      <c r="N39" s="21"/>
      <c r="O39" s="21"/>
    </row>
    <row r="40" spans="1:15" x14ac:dyDescent="0.25">
      <c r="A40" s="21">
        <v>38</v>
      </c>
      <c r="B40" s="6" t="s">
        <v>891</v>
      </c>
      <c r="C40" s="22" t="s">
        <v>315</v>
      </c>
      <c r="D40" s="22" t="s">
        <v>892</v>
      </c>
      <c r="E40" s="21" t="s">
        <v>22</v>
      </c>
      <c r="F40" s="21" t="s">
        <v>23</v>
      </c>
      <c r="G40" s="21" t="s">
        <v>28</v>
      </c>
      <c r="H40" s="21"/>
      <c r="I40" s="21"/>
      <c r="J40" s="21"/>
      <c r="K40" s="21"/>
      <c r="L40" s="21"/>
      <c r="M40" s="21"/>
      <c r="N40" s="21"/>
      <c r="O40" s="21"/>
    </row>
    <row r="41" spans="1:15" x14ac:dyDescent="0.25">
      <c r="A41" s="21">
        <v>39</v>
      </c>
      <c r="B41" s="6" t="s">
        <v>893</v>
      </c>
      <c r="C41" s="22" t="s">
        <v>894</v>
      </c>
      <c r="D41" s="22" t="s">
        <v>624</v>
      </c>
      <c r="E41" s="21" t="s">
        <v>22</v>
      </c>
      <c r="F41" s="21" t="s">
        <v>23</v>
      </c>
      <c r="G41" s="21" t="s">
        <v>28</v>
      </c>
      <c r="H41" s="21"/>
      <c r="I41" s="21"/>
      <c r="J41" s="21"/>
      <c r="K41" s="21"/>
      <c r="L41" s="21"/>
      <c r="M41" s="21"/>
      <c r="N41" s="21"/>
      <c r="O41" s="21"/>
    </row>
    <row r="42" spans="1:15" x14ac:dyDescent="0.25">
      <c r="A42" s="21">
        <v>40</v>
      </c>
      <c r="B42" s="6" t="s">
        <v>895</v>
      </c>
      <c r="C42" s="22" t="s">
        <v>896</v>
      </c>
      <c r="D42" s="22" t="s">
        <v>897</v>
      </c>
      <c r="E42" s="21" t="s">
        <v>22</v>
      </c>
      <c r="F42" s="21" t="s">
        <v>23</v>
      </c>
      <c r="G42" s="21" t="s">
        <v>28</v>
      </c>
      <c r="H42" s="21"/>
      <c r="I42" s="21"/>
      <c r="J42" s="21"/>
      <c r="K42" s="21"/>
      <c r="L42" s="21"/>
      <c r="M42" s="21"/>
      <c r="N42" s="21"/>
      <c r="O42" s="21"/>
    </row>
    <row r="43" spans="1:15" x14ac:dyDescent="0.25">
      <c r="A43" s="21">
        <v>41</v>
      </c>
      <c r="B43" s="6" t="s">
        <v>898</v>
      </c>
      <c r="C43" s="22" t="s">
        <v>899</v>
      </c>
      <c r="D43" s="22" t="s">
        <v>829</v>
      </c>
      <c r="E43" s="21" t="s">
        <v>22</v>
      </c>
      <c r="F43" s="21" t="s">
        <v>23</v>
      </c>
      <c r="G43" s="21" t="s">
        <v>28</v>
      </c>
      <c r="H43" s="21"/>
      <c r="I43" s="21"/>
      <c r="J43" s="21"/>
      <c r="K43" s="21"/>
      <c r="L43" s="21"/>
      <c r="M43" s="21"/>
      <c r="N43" s="21"/>
      <c r="O43" s="21"/>
    </row>
    <row r="44" spans="1:15" x14ac:dyDescent="0.25">
      <c r="A44" s="21">
        <v>42</v>
      </c>
      <c r="B44" s="6" t="s">
        <v>900</v>
      </c>
      <c r="C44" s="22" t="s">
        <v>901</v>
      </c>
      <c r="D44" s="22" t="s">
        <v>902</v>
      </c>
      <c r="E44" s="21" t="s">
        <v>22</v>
      </c>
      <c r="F44" s="21" t="s">
        <v>35</v>
      </c>
      <c r="G44" s="21" t="s">
        <v>28</v>
      </c>
      <c r="H44" s="21"/>
      <c r="I44" s="21"/>
      <c r="J44" s="21"/>
      <c r="K44" s="21"/>
      <c r="L44" s="21"/>
      <c r="M44" s="21"/>
      <c r="N44" s="21"/>
      <c r="O44" s="21"/>
    </row>
    <row r="45" spans="1:15" x14ac:dyDescent="0.25">
      <c r="A45" s="21">
        <v>43</v>
      </c>
      <c r="B45" s="6" t="s">
        <v>903</v>
      </c>
      <c r="C45" s="22" t="s">
        <v>318</v>
      </c>
      <c r="D45" s="22" t="s">
        <v>742</v>
      </c>
      <c r="E45" s="21" t="s">
        <v>22</v>
      </c>
      <c r="F45" s="21" t="s">
        <v>120</v>
      </c>
      <c r="G45" s="21" t="s">
        <v>28</v>
      </c>
      <c r="H45" s="21"/>
      <c r="I45" s="21"/>
      <c r="J45" s="21"/>
      <c r="K45" s="21"/>
      <c r="L45" s="21"/>
      <c r="M45" s="21"/>
      <c r="N45" s="21"/>
      <c r="O45" s="21"/>
    </row>
    <row r="46" spans="1:15" x14ac:dyDescent="0.25">
      <c r="A46" s="21">
        <v>44</v>
      </c>
      <c r="B46" s="6" t="s">
        <v>904</v>
      </c>
      <c r="C46" s="22" t="s">
        <v>905</v>
      </c>
      <c r="D46" s="22" t="s">
        <v>906</v>
      </c>
      <c r="E46" s="21" t="s">
        <v>22</v>
      </c>
      <c r="F46" s="21" t="s">
        <v>23</v>
      </c>
      <c r="G46" s="21" t="s">
        <v>24</v>
      </c>
      <c r="H46" s="21"/>
      <c r="I46" s="21"/>
      <c r="J46" s="21"/>
      <c r="K46" s="21"/>
      <c r="L46" s="21"/>
      <c r="M46" s="21"/>
      <c r="N46" s="21"/>
      <c r="O46" s="21"/>
    </row>
    <row r="47" spans="1:15" x14ac:dyDescent="0.25">
      <c r="A47" s="21">
        <v>45</v>
      </c>
      <c r="B47" s="6" t="s">
        <v>907</v>
      </c>
      <c r="C47" s="22" t="s">
        <v>908</v>
      </c>
      <c r="D47" s="22" t="s">
        <v>909</v>
      </c>
      <c r="E47" s="21" t="s">
        <v>22</v>
      </c>
      <c r="F47" s="21" t="s">
        <v>23</v>
      </c>
      <c r="G47" s="21" t="s">
        <v>28</v>
      </c>
      <c r="H47" s="21"/>
      <c r="I47" s="21"/>
      <c r="J47" s="21"/>
      <c r="K47" s="21"/>
      <c r="L47" s="21"/>
      <c r="M47" s="21"/>
      <c r="N47" s="21"/>
      <c r="O47" s="21"/>
    </row>
    <row r="48" spans="1:15" x14ac:dyDescent="0.25">
      <c r="A48" s="21">
        <v>46</v>
      </c>
      <c r="B48" s="6" t="s">
        <v>910</v>
      </c>
      <c r="C48" s="22" t="s">
        <v>911</v>
      </c>
      <c r="D48" s="22" t="s">
        <v>912</v>
      </c>
      <c r="E48" s="21" t="s">
        <v>22</v>
      </c>
      <c r="F48" s="21" t="s">
        <v>23</v>
      </c>
      <c r="G48" s="21" t="s">
        <v>28</v>
      </c>
      <c r="H48" s="21"/>
      <c r="I48" s="21"/>
      <c r="J48" s="21"/>
      <c r="K48" s="21"/>
      <c r="L48" s="21"/>
      <c r="M48" s="21"/>
      <c r="N48" s="21"/>
      <c r="O48" s="21"/>
    </row>
    <row r="49" spans="1:15" x14ac:dyDescent="0.25">
      <c r="A49" s="21">
        <v>47</v>
      </c>
      <c r="B49" s="6" t="s">
        <v>913</v>
      </c>
      <c r="C49" s="22" t="s">
        <v>914</v>
      </c>
      <c r="D49" s="22" t="s">
        <v>915</v>
      </c>
      <c r="E49" s="21" t="s">
        <v>22</v>
      </c>
      <c r="F49" s="21" t="s">
        <v>35</v>
      </c>
      <c r="G49" s="21" t="s">
        <v>24</v>
      </c>
      <c r="H49" s="21"/>
      <c r="I49" s="21"/>
      <c r="J49" s="21"/>
      <c r="K49" s="21"/>
      <c r="L49" s="21"/>
      <c r="M49" s="21"/>
      <c r="N49" s="21"/>
      <c r="O49" s="21"/>
    </row>
    <row r="50" spans="1:15" x14ac:dyDescent="0.25">
      <c r="A50" s="21">
        <v>48</v>
      </c>
      <c r="B50" s="6" t="s">
        <v>916</v>
      </c>
      <c r="C50" s="22" t="s">
        <v>917</v>
      </c>
      <c r="D50" s="22" t="s">
        <v>918</v>
      </c>
      <c r="E50" s="21" t="s">
        <v>22</v>
      </c>
      <c r="F50" s="21" t="s">
        <v>23</v>
      </c>
      <c r="G50" s="21" t="s">
        <v>28</v>
      </c>
      <c r="H50" s="21"/>
      <c r="I50" s="21"/>
      <c r="J50" s="21"/>
      <c r="K50" s="21"/>
      <c r="L50" s="21"/>
      <c r="M50" s="21"/>
      <c r="N50" s="21"/>
      <c r="O50" s="21"/>
    </row>
    <row r="51" spans="1:15" x14ac:dyDescent="0.25">
      <c r="A51" s="21">
        <v>49</v>
      </c>
      <c r="B51" s="6" t="s">
        <v>919</v>
      </c>
      <c r="C51" s="22" t="s">
        <v>920</v>
      </c>
      <c r="D51" s="22" t="s">
        <v>921</v>
      </c>
      <c r="E51" s="21" t="s">
        <v>22</v>
      </c>
      <c r="F51" s="21" t="s">
        <v>42</v>
      </c>
      <c r="G51" s="21" t="s">
        <v>24</v>
      </c>
      <c r="H51" s="21"/>
      <c r="I51" s="21"/>
      <c r="J51" s="21"/>
      <c r="K51" s="21"/>
      <c r="L51" s="21"/>
      <c r="M51" s="21"/>
      <c r="N51" s="21"/>
      <c r="O51" s="21"/>
    </row>
    <row r="52" spans="1:15" x14ac:dyDescent="0.25">
      <c r="A52" s="21">
        <v>50</v>
      </c>
      <c r="B52" s="6" t="s">
        <v>922</v>
      </c>
      <c r="C52" s="22" t="s">
        <v>923</v>
      </c>
      <c r="D52" s="22" t="s">
        <v>924</v>
      </c>
      <c r="E52" s="21" t="s">
        <v>22</v>
      </c>
      <c r="F52" s="21" t="s">
        <v>23</v>
      </c>
      <c r="G52" s="21" t="s">
        <v>24</v>
      </c>
      <c r="H52" s="21"/>
      <c r="I52" s="21"/>
      <c r="J52" s="21"/>
      <c r="K52" s="21"/>
      <c r="L52" s="21"/>
      <c r="M52" s="21"/>
      <c r="N52" s="21"/>
      <c r="O52" s="21"/>
    </row>
    <row r="53" spans="1:15" x14ac:dyDescent="0.25">
      <c r="A53" s="21">
        <v>51</v>
      </c>
      <c r="B53" s="6" t="s">
        <v>925</v>
      </c>
      <c r="C53" s="22" t="s">
        <v>926</v>
      </c>
      <c r="D53" s="22" t="s">
        <v>927</v>
      </c>
      <c r="E53" s="21" t="s">
        <v>22</v>
      </c>
      <c r="F53" s="21" t="s">
        <v>23</v>
      </c>
      <c r="G53" s="21" t="s">
        <v>24</v>
      </c>
      <c r="H53" s="21"/>
      <c r="I53" s="21"/>
      <c r="J53" s="21"/>
      <c r="K53" s="21"/>
      <c r="L53" s="21"/>
      <c r="M53" s="21"/>
      <c r="N53" s="21"/>
      <c r="O53" s="21"/>
    </row>
    <row r="54" spans="1:15" x14ac:dyDescent="0.25">
      <c r="A54" s="21">
        <v>52</v>
      </c>
      <c r="B54" s="6" t="s">
        <v>928</v>
      </c>
      <c r="C54" s="22" t="s">
        <v>929</v>
      </c>
      <c r="D54" s="22" t="s">
        <v>930</v>
      </c>
      <c r="E54" s="21" t="s">
        <v>22</v>
      </c>
      <c r="F54" s="21" t="s">
        <v>23</v>
      </c>
      <c r="G54" s="21" t="s">
        <v>28</v>
      </c>
      <c r="H54" s="21"/>
      <c r="I54" s="21"/>
      <c r="J54" s="21"/>
      <c r="K54" s="21"/>
      <c r="L54" s="21"/>
      <c r="M54" s="21"/>
      <c r="N54" s="21"/>
      <c r="O54" s="21"/>
    </row>
    <row r="55" spans="1:15" x14ac:dyDescent="0.25">
      <c r="A55" s="21">
        <v>53</v>
      </c>
      <c r="B55" s="6" t="s">
        <v>931</v>
      </c>
      <c r="C55" s="22" t="s">
        <v>932</v>
      </c>
      <c r="D55" s="22" t="s">
        <v>933</v>
      </c>
      <c r="E55" s="21" t="s">
        <v>22</v>
      </c>
      <c r="F55" s="21" t="s">
        <v>23</v>
      </c>
      <c r="G55" s="21" t="s">
        <v>24</v>
      </c>
      <c r="H55" s="21"/>
      <c r="I55" s="21"/>
      <c r="J55" s="21"/>
      <c r="K55" s="21"/>
      <c r="L55" s="21"/>
      <c r="M55" s="21"/>
      <c r="N55" s="21"/>
      <c r="O55" s="21"/>
    </row>
    <row r="56" spans="1:15" x14ac:dyDescent="0.25">
      <c r="A56" s="21">
        <v>54</v>
      </c>
      <c r="B56" s="6" t="s">
        <v>934</v>
      </c>
      <c r="C56" s="22" t="s">
        <v>935</v>
      </c>
      <c r="D56" s="22" t="s">
        <v>306</v>
      </c>
      <c r="E56" s="21" t="s">
        <v>22</v>
      </c>
      <c r="F56" s="21" t="s">
        <v>23</v>
      </c>
      <c r="G56" s="21" t="s">
        <v>28</v>
      </c>
      <c r="H56" s="21"/>
      <c r="I56" s="21"/>
      <c r="J56" s="21"/>
      <c r="K56" s="21"/>
      <c r="L56" s="21"/>
      <c r="M56" s="21"/>
      <c r="N56" s="21"/>
      <c r="O56" s="21"/>
    </row>
    <row r="57" spans="1:15" x14ac:dyDescent="0.25">
      <c r="A57" s="21">
        <v>55</v>
      </c>
      <c r="B57" s="6" t="s">
        <v>936</v>
      </c>
      <c r="C57" s="22" t="s">
        <v>937</v>
      </c>
      <c r="D57" s="22" t="s">
        <v>53</v>
      </c>
      <c r="E57" s="21" t="s">
        <v>22</v>
      </c>
      <c r="F57" s="21" t="s">
        <v>23</v>
      </c>
      <c r="G57" s="21" t="s">
        <v>24</v>
      </c>
      <c r="H57" s="21"/>
      <c r="I57" s="21"/>
      <c r="J57" s="21"/>
      <c r="K57" s="21"/>
      <c r="L57" s="21"/>
      <c r="M57" s="21"/>
      <c r="N57" s="21"/>
      <c r="O57" s="21"/>
    </row>
    <row r="58" spans="1:15" x14ac:dyDescent="0.25">
      <c r="A58" s="21">
        <v>56</v>
      </c>
      <c r="B58" s="6" t="s">
        <v>938</v>
      </c>
      <c r="C58" s="22" t="s">
        <v>78</v>
      </c>
      <c r="D58" s="22" t="s">
        <v>939</v>
      </c>
      <c r="E58" s="21" t="s">
        <v>22</v>
      </c>
      <c r="F58" s="21" t="s">
        <v>23</v>
      </c>
      <c r="G58" s="21" t="s">
        <v>24</v>
      </c>
      <c r="H58" s="21"/>
      <c r="I58" s="21"/>
      <c r="J58" s="21"/>
      <c r="K58" s="21"/>
      <c r="L58" s="21"/>
      <c r="M58" s="21"/>
      <c r="N58" s="21"/>
      <c r="O58" s="21"/>
    </row>
    <row r="59" spans="1:15" x14ac:dyDescent="0.25">
      <c r="A59" s="21">
        <v>57</v>
      </c>
      <c r="B59" s="6" t="s">
        <v>940</v>
      </c>
      <c r="C59" s="22" t="s">
        <v>941</v>
      </c>
      <c r="D59" s="22" t="s">
        <v>942</v>
      </c>
      <c r="E59" s="21" t="s">
        <v>22</v>
      </c>
      <c r="F59" s="21" t="s">
        <v>23</v>
      </c>
      <c r="G59" s="21" t="s">
        <v>24</v>
      </c>
      <c r="H59" s="21"/>
      <c r="I59" s="21"/>
      <c r="J59" s="21"/>
      <c r="K59" s="21"/>
      <c r="L59" s="21"/>
      <c r="M59" s="21"/>
      <c r="N59" s="21"/>
      <c r="O59" s="21"/>
    </row>
    <row r="60" spans="1:15" x14ac:dyDescent="0.25">
      <c r="A60" s="21">
        <v>58</v>
      </c>
      <c r="B60" s="6" t="s">
        <v>943</v>
      </c>
      <c r="C60" s="22" t="s">
        <v>944</v>
      </c>
      <c r="D60" s="22" t="s">
        <v>945</v>
      </c>
      <c r="E60" s="21" t="s">
        <v>22</v>
      </c>
      <c r="F60" s="21" t="s">
        <v>35</v>
      </c>
      <c r="G60" s="21" t="s">
        <v>24</v>
      </c>
      <c r="H60" s="21"/>
      <c r="I60" s="21"/>
      <c r="J60" s="21"/>
      <c r="K60" s="21"/>
      <c r="L60" s="21"/>
      <c r="M60" s="21"/>
      <c r="N60" s="21"/>
      <c r="O60" s="21"/>
    </row>
    <row r="61" spans="1:15" x14ac:dyDescent="0.25">
      <c r="A61" s="21">
        <v>59</v>
      </c>
      <c r="B61" s="6" t="s">
        <v>946</v>
      </c>
      <c r="C61" s="22" t="s">
        <v>947</v>
      </c>
      <c r="D61" s="22" t="s">
        <v>948</v>
      </c>
      <c r="E61" s="21" t="s">
        <v>22</v>
      </c>
      <c r="F61" s="21" t="s">
        <v>23</v>
      </c>
      <c r="G61" s="21" t="s">
        <v>24</v>
      </c>
      <c r="H61" s="21"/>
      <c r="I61" s="21"/>
      <c r="J61" s="21"/>
      <c r="K61" s="21"/>
      <c r="L61" s="21"/>
      <c r="M61" s="21"/>
      <c r="N61" s="21"/>
      <c r="O61" s="21"/>
    </row>
    <row r="62" spans="1:15" x14ac:dyDescent="0.25">
      <c r="A62" s="21">
        <v>60</v>
      </c>
      <c r="B62" s="6" t="s">
        <v>949</v>
      </c>
      <c r="C62" s="22" t="s">
        <v>950</v>
      </c>
      <c r="D62" s="22" t="s">
        <v>829</v>
      </c>
      <c r="E62" s="21" t="s">
        <v>22</v>
      </c>
      <c r="F62" s="21" t="s">
        <v>23</v>
      </c>
      <c r="G62" s="21" t="s">
        <v>24</v>
      </c>
      <c r="H62" s="21"/>
      <c r="I62" s="21"/>
      <c r="J62" s="21"/>
      <c r="K62" s="21"/>
      <c r="L62" s="21"/>
      <c r="M62" s="21"/>
      <c r="N62" s="21"/>
      <c r="O62" s="21"/>
    </row>
    <row r="65" spans="1:15" x14ac:dyDescent="0.25">
      <c r="A65" s="20" t="s">
        <v>951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x14ac:dyDescent="0.25">
      <c r="A66" s="21" t="s">
        <v>1</v>
      </c>
      <c r="B66" s="21" t="s">
        <v>656</v>
      </c>
      <c r="C66" s="21" t="s">
        <v>952</v>
      </c>
      <c r="D66" s="21" t="s">
        <v>4</v>
      </c>
      <c r="E66" s="21" t="s">
        <v>953</v>
      </c>
      <c r="F66" s="21" t="s">
        <v>6</v>
      </c>
      <c r="G66" s="21" t="s">
        <v>954</v>
      </c>
      <c r="H66" s="21" t="s">
        <v>8</v>
      </c>
      <c r="I66" s="21" t="s">
        <v>9</v>
      </c>
      <c r="J66" s="21" t="s">
        <v>786</v>
      </c>
      <c r="K66" s="21" t="s">
        <v>787</v>
      </c>
      <c r="L66" s="21" t="s">
        <v>788</v>
      </c>
      <c r="M66" s="21" t="s">
        <v>789</v>
      </c>
      <c r="N66" s="21" t="s">
        <v>17</v>
      </c>
      <c r="O66" s="21" t="s">
        <v>790</v>
      </c>
    </row>
    <row r="67" spans="1:15" x14ac:dyDescent="0.25">
      <c r="A67" s="21">
        <v>1</v>
      </c>
      <c r="B67" s="6" t="s">
        <v>955</v>
      </c>
      <c r="C67" s="22" t="s">
        <v>956</v>
      </c>
      <c r="D67" s="22" t="s">
        <v>957</v>
      </c>
      <c r="E67" s="21" t="s">
        <v>22</v>
      </c>
      <c r="F67" s="21" t="s">
        <v>23</v>
      </c>
      <c r="G67" s="21" t="s">
        <v>24</v>
      </c>
      <c r="H67" s="21"/>
      <c r="I67" s="21"/>
      <c r="J67" s="21"/>
      <c r="K67" s="21"/>
      <c r="L67" s="21"/>
      <c r="M67" s="21"/>
      <c r="N67" s="21"/>
      <c r="O67" s="21"/>
    </row>
    <row r="68" spans="1:15" x14ac:dyDescent="0.25">
      <c r="A68" s="21">
        <v>2</v>
      </c>
      <c r="B68" s="6" t="s">
        <v>958</v>
      </c>
      <c r="C68" s="22" t="s">
        <v>959</v>
      </c>
      <c r="D68" s="22" t="s">
        <v>960</v>
      </c>
      <c r="E68" s="21" t="s">
        <v>22</v>
      </c>
      <c r="F68" s="21" t="s">
        <v>23</v>
      </c>
      <c r="G68" s="21" t="s">
        <v>24</v>
      </c>
      <c r="H68" s="21"/>
      <c r="I68" s="21"/>
      <c r="J68" s="21"/>
      <c r="K68" s="21"/>
      <c r="L68" s="21"/>
      <c r="M68" s="21"/>
      <c r="N68" s="21"/>
      <c r="O68" s="21"/>
    </row>
    <row r="69" spans="1:15" x14ac:dyDescent="0.25">
      <c r="A69" s="21">
        <v>3</v>
      </c>
      <c r="B69" s="6" t="s">
        <v>961</v>
      </c>
      <c r="C69" s="22" t="s">
        <v>962</v>
      </c>
      <c r="D69" s="22" t="s">
        <v>963</v>
      </c>
      <c r="E69" s="21" t="s">
        <v>22</v>
      </c>
      <c r="F69" s="21" t="s">
        <v>23</v>
      </c>
      <c r="G69" s="21" t="s">
        <v>24</v>
      </c>
      <c r="H69" s="21"/>
      <c r="I69" s="21"/>
      <c r="J69" s="21"/>
      <c r="K69" s="21"/>
      <c r="L69" s="21"/>
      <c r="M69" s="21"/>
      <c r="N69" s="21"/>
      <c r="O69" s="21"/>
    </row>
    <row r="70" spans="1:15" x14ac:dyDescent="0.25">
      <c r="A70" s="21">
        <v>4</v>
      </c>
      <c r="B70" s="6" t="s">
        <v>964</v>
      </c>
      <c r="C70" s="22" t="s">
        <v>965</v>
      </c>
      <c r="D70" s="22" t="s">
        <v>966</v>
      </c>
      <c r="E70" s="21" t="s">
        <v>22</v>
      </c>
      <c r="F70" s="21" t="s">
        <v>23</v>
      </c>
      <c r="G70" s="21" t="s">
        <v>28</v>
      </c>
      <c r="H70" s="21"/>
      <c r="I70" s="21"/>
      <c r="J70" s="21"/>
      <c r="K70" s="21"/>
      <c r="L70" s="21"/>
      <c r="M70" s="21"/>
      <c r="N70" s="21"/>
      <c r="O70" s="21"/>
    </row>
    <row r="71" spans="1:15" x14ac:dyDescent="0.25">
      <c r="A71" s="21">
        <v>5</v>
      </c>
      <c r="B71" s="6" t="s">
        <v>967</v>
      </c>
      <c r="C71" s="22" t="s">
        <v>78</v>
      </c>
      <c r="D71" s="22" t="s">
        <v>884</v>
      </c>
      <c r="E71" s="21" t="s">
        <v>22</v>
      </c>
      <c r="F71" s="21" t="s">
        <v>42</v>
      </c>
      <c r="G71" s="21" t="s">
        <v>24</v>
      </c>
      <c r="H71" s="21"/>
      <c r="I71" s="21"/>
      <c r="J71" s="21"/>
      <c r="K71" s="21"/>
      <c r="L71" s="21"/>
      <c r="M71" s="21"/>
      <c r="N71" s="21"/>
      <c r="O71" s="21"/>
    </row>
    <row r="72" spans="1:15" x14ac:dyDescent="0.25">
      <c r="A72" s="21">
        <v>6</v>
      </c>
      <c r="B72" s="6" t="s">
        <v>968</v>
      </c>
      <c r="C72" s="22" t="s">
        <v>969</v>
      </c>
      <c r="D72" s="22" t="s">
        <v>970</v>
      </c>
      <c r="E72" s="21" t="s">
        <v>22</v>
      </c>
      <c r="F72" s="21" t="s">
        <v>23</v>
      </c>
      <c r="G72" s="21" t="s">
        <v>28</v>
      </c>
      <c r="H72" s="21"/>
      <c r="I72" s="21"/>
      <c r="J72" s="21"/>
      <c r="K72" s="21"/>
      <c r="L72" s="21"/>
      <c r="M72" s="21"/>
      <c r="N72" s="21"/>
      <c r="O72" s="21"/>
    </row>
    <row r="73" spans="1:15" x14ac:dyDescent="0.25">
      <c r="A73" s="21">
        <v>7</v>
      </c>
      <c r="B73" s="6" t="s">
        <v>971</v>
      </c>
      <c r="C73" s="22" t="s">
        <v>972</v>
      </c>
      <c r="D73" s="22" t="s">
        <v>973</v>
      </c>
      <c r="E73" s="21" t="s">
        <v>22</v>
      </c>
      <c r="F73" s="21" t="s">
        <v>23</v>
      </c>
      <c r="G73" s="21" t="s">
        <v>28</v>
      </c>
      <c r="H73" s="21"/>
      <c r="I73" s="21"/>
      <c r="J73" s="21"/>
      <c r="K73" s="21"/>
      <c r="L73" s="21"/>
      <c r="M73" s="21"/>
      <c r="N73" s="21"/>
      <c r="O73" s="21"/>
    </row>
    <row r="74" spans="1:15" x14ac:dyDescent="0.25">
      <c r="A74" s="21">
        <v>8</v>
      </c>
      <c r="B74" s="6" t="s">
        <v>974</v>
      </c>
      <c r="C74" s="22" t="s">
        <v>975</v>
      </c>
      <c r="D74" s="22" t="s">
        <v>976</v>
      </c>
      <c r="E74" s="21" t="s">
        <v>22</v>
      </c>
      <c r="F74" s="21" t="s">
        <v>42</v>
      </c>
      <c r="G74" s="21" t="s">
        <v>24</v>
      </c>
      <c r="H74" s="21"/>
      <c r="I74" s="21"/>
      <c r="J74" s="21"/>
      <c r="K74" s="21"/>
      <c r="L74" s="21"/>
      <c r="M74" s="21"/>
      <c r="N74" s="21"/>
      <c r="O74" s="21"/>
    </row>
    <row r="75" spans="1:15" x14ac:dyDescent="0.25">
      <c r="A75" s="21">
        <v>9</v>
      </c>
      <c r="B75" s="6" t="s">
        <v>977</v>
      </c>
      <c r="C75" s="22" t="s">
        <v>978</v>
      </c>
      <c r="D75" s="22" t="s">
        <v>979</v>
      </c>
      <c r="E75" s="21" t="s">
        <v>22</v>
      </c>
      <c r="F75" s="21" t="s">
        <v>23</v>
      </c>
      <c r="G75" s="21" t="s">
        <v>24</v>
      </c>
      <c r="H75" s="21"/>
      <c r="I75" s="21"/>
      <c r="J75" s="21"/>
      <c r="K75" s="21"/>
      <c r="L75" s="21"/>
      <c r="M75" s="21"/>
      <c r="N75" s="21"/>
      <c r="O75" s="21"/>
    </row>
    <row r="76" spans="1:15" x14ac:dyDescent="0.25">
      <c r="A76" s="21">
        <v>10</v>
      </c>
      <c r="B76" s="6" t="s">
        <v>980</v>
      </c>
      <c r="C76" s="22" t="s">
        <v>981</v>
      </c>
      <c r="D76" s="22" t="s">
        <v>982</v>
      </c>
      <c r="E76" s="21" t="s">
        <v>22</v>
      </c>
      <c r="F76" s="21" t="s">
        <v>23</v>
      </c>
      <c r="G76" s="21" t="s">
        <v>24</v>
      </c>
      <c r="H76" s="21"/>
      <c r="I76" s="21"/>
      <c r="J76" s="21"/>
      <c r="K76" s="21"/>
      <c r="L76" s="21"/>
      <c r="M76" s="21"/>
      <c r="N76" s="21"/>
      <c r="O76" s="21"/>
    </row>
    <row r="77" spans="1:15" x14ac:dyDescent="0.25">
      <c r="A77" s="21">
        <v>11</v>
      </c>
      <c r="B77" s="6" t="s">
        <v>983</v>
      </c>
      <c r="C77" s="22" t="s">
        <v>984</v>
      </c>
      <c r="D77" s="22" t="s">
        <v>985</v>
      </c>
      <c r="E77" s="21" t="s">
        <v>22</v>
      </c>
      <c r="F77" s="21" t="s">
        <v>23</v>
      </c>
      <c r="G77" s="21" t="s">
        <v>24</v>
      </c>
      <c r="H77" s="21"/>
      <c r="I77" s="21"/>
      <c r="J77" s="21"/>
      <c r="K77" s="21"/>
      <c r="L77" s="21"/>
      <c r="M77" s="21"/>
      <c r="N77" s="21"/>
      <c r="O77" s="21"/>
    </row>
    <row r="78" spans="1:15" x14ac:dyDescent="0.25">
      <c r="A78" s="21">
        <v>12</v>
      </c>
      <c r="B78" s="6" t="s">
        <v>986</v>
      </c>
      <c r="C78" s="22" t="s">
        <v>987</v>
      </c>
      <c r="D78" s="22" t="s">
        <v>988</v>
      </c>
      <c r="E78" s="21" t="s">
        <v>22</v>
      </c>
      <c r="F78" s="21" t="s">
        <v>23</v>
      </c>
      <c r="G78" s="21" t="s">
        <v>28</v>
      </c>
      <c r="H78" s="21"/>
      <c r="I78" s="21"/>
      <c r="J78" s="21"/>
      <c r="K78" s="21"/>
      <c r="L78" s="21"/>
      <c r="M78" s="21"/>
      <c r="N78" s="21"/>
      <c r="O78" s="21"/>
    </row>
    <row r="79" spans="1:15" x14ac:dyDescent="0.25">
      <c r="A79" s="21">
        <v>13</v>
      </c>
      <c r="B79" s="6" t="s">
        <v>989</v>
      </c>
      <c r="C79" s="22" t="s">
        <v>990</v>
      </c>
      <c r="D79" s="22" t="s">
        <v>253</v>
      </c>
      <c r="E79" s="21" t="s">
        <v>22</v>
      </c>
      <c r="F79" s="21" t="s">
        <v>35</v>
      </c>
      <c r="G79" s="21" t="s">
        <v>24</v>
      </c>
      <c r="H79" s="21"/>
      <c r="I79" s="21"/>
      <c r="J79" s="21"/>
      <c r="K79" s="21"/>
      <c r="L79" s="21"/>
      <c r="M79" s="21"/>
      <c r="N79" s="21"/>
      <c r="O79" s="21"/>
    </row>
    <row r="80" spans="1:15" x14ac:dyDescent="0.25">
      <c r="A80" s="21">
        <v>14</v>
      </c>
      <c r="B80" s="6" t="s">
        <v>991</v>
      </c>
      <c r="C80" s="22" t="s">
        <v>992</v>
      </c>
      <c r="D80" s="22" t="s">
        <v>993</v>
      </c>
      <c r="E80" s="21" t="s">
        <v>22</v>
      </c>
      <c r="F80" s="21" t="s">
        <v>23</v>
      </c>
      <c r="G80" s="21" t="s">
        <v>28</v>
      </c>
      <c r="H80" s="21"/>
      <c r="I80" s="21"/>
      <c r="J80" s="21"/>
      <c r="K80" s="21"/>
      <c r="L80" s="21"/>
      <c r="M80" s="21"/>
      <c r="N80" s="21"/>
      <c r="O80" s="21"/>
    </row>
    <row r="81" spans="1:15" x14ac:dyDescent="0.25">
      <c r="A81" s="21">
        <v>15</v>
      </c>
      <c r="B81" s="6" t="s">
        <v>994</v>
      </c>
      <c r="C81" s="22" t="s">
        <v>995</v>
      </c>
      <c r="D81" s="22" t="s">
        <v>996</v>
      </c>
      <c r="E81" s="21" t="s">
        <v>22</v>
      </c>
      <c r="F81" s="21" t="s">
        <v>42</v>
      </c>
      <c r="G81" s="21" t="s">
        <v>24</v>
      </c>
      <c r="H81" s="21"/>
      <c r="I81" s="21"/>
      <c r="J81" s="21"/>
      <c r="K81" s="21"/>
      <c r="L81" s="21"/>
      <c r="M81" s="21"/>
      <c r="N81" s="21"/>
      <c r="O81" s="21"/>
    </row>
    <row r="82" spans="1:15" x14ac:dyDescent="0.25">
      <c r="A82" s="21">
        <v>16</v>
      </c>
      <c r="B82" s="6" t="s">
        <v>997</v>
      </c>
      <c r="C82" s="22" t="s">
        <v>998</v>
      </c>
      <c r="D82" s="22" t="s">
        <v>999</v>
      </c>
      <c r="E82" s="21" t="s">
        <v>22</v>
      </c>
      <c r="F82" s="21" t="s">
        <v>42</v>
      </c>
      <c r="G82" s="21" t="s">
        <v>28</v>
      </c>
      <c r="H82" s="21"/>
      <c r="I82" s="21"/>
      <c r="J82" s="21"/>
      <c r="K82" s="21"/>
      <c r="L82" s="21"/>
      <c r="M82" s="21"/>
      <c r="N82" s="21"/>
      <c r="O82" s="21"/>
    </row>
    <row r="83" spans="1:15" x14ac:dyDescent="0.25">
      <c r="A83" s="21">
        <v>17</v>
      </c>
      <c r="B83" s="6" t="s">
        <v>1000</v>
      </c>
      <c r="C83" s="22" t="s">
        <v>1001</v>
      </c>
      <c r="D83" s="22" t="s">
        <v>1002</v>
      </c>
      <c r="E83" s="21" t="s">
        <v>22</v>
      </c>
      <c r="F83" s="21" t="s">
        <v>23</v>
      </c>
      <c r="G83" s="21" t="s">
        <v>28</v>
      </c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21">
        <v>18</v>
      </c>
      <c r="B84" s="6" t="s">
        <v>1003</v>
      </c>
      <c r="C84" s="22" t="s">
        <v>340</v>
      </c>
      <c r="D84" s="22" t="s">
        <v>1004</v>
      </c>
      <c r="E84" s="21" t="s">
        <v>22</v>
      </c>
      <c r="F84" s="21" t="s">
        <v>23</v>
      </c>
      <c r="G84" s="21" t="s">
        <v>28</v>
      </c>
      <c r="H84" s="21"/>
      <c r="I84" s="21"/>
      <c r="J84" s="21"/>
      <c r="K84" s="21"/>
      <c r="L84" s="21"/>
      <c r="M84" s="21"/>
      <c r="N84" s="21"/>
      <c r="O84" s="21"/>
    </row>
    <row r="85" spans="1:15" x14ac:dyDescent="0.25">
      <c r="A85" s="21">
        <v>19</v>
      </c>
      <c r="B85" s="6" t="s">
        <v>1005</v>
      </c>
      <c r="C85" s="22" t="s">
        <v>1006</v>
      </c>
      <c r="D85" s="22" t="s">
        <v>1007</v>
      </c>
      <c r="E85" s="21" t="s">
        <v>22</v>
      </c>
      <c r="F85" s="21" t="s">
        <v>42</v>
      </c>
      <c r="G85" s="21" t="s">
        <v>28</v>
      </c>
      <c r="H85" s="21"/>
      <c r="I85" s="21"/>
      <c r="J85" s="21"/>
      <c r="K85" s="21"/>
      <c r="L85" s="21"/>
      <c r="M85" s="21"/>
      <c r="N85" s="21"/>
      <c r="O85" s="21"/>
    </row>
    <row r="86" spans="1:15" x14ac:dyDescent="0.25">
      <c r="A86" s="21">
        <v>20</v>
      </c>
      <c r="B86" s="6" t="s">
        <v>1008</v>
      </c>
      <c r="C86" s="22" t="s">
        <v>1009</v>
      </c>
      <c r="D86" s="22" t="s">
        <v>1010</v>
      </c>
      <c r="E86" s="21" t="s">
        <v>22</v>
      </c>
      <c r="F86" s="21" t="s">
        <v>23</v>
      </c>
      <c r="G86" s="21" t="s">
        <v>24</v>
      </c>
      <c r="H86" s="21"/>
      <c r="I86" s="21"/>
      <c r="J86" s="21"/>
      <c r="K86" s="21"/>
      <c r="L86" s="21"/>
      <c r="M86" s="21"/>
      <c r="N86" s="21"/>
      <c r="O86" s="21"/>
    </row>
    <row r="87" spans="1:15" x14ac:dyDescent="0.25">
      <c r="A87" s="21">
        <v>21</v>
      </c>
      <c r="B87" s="6" t="s">
        <v>1011</v>
      </c>
      <c r="C87" s="22" t="s">
        <v>1012</v>
      </c>
      <c r="D87" s="22" t="s">
        <v>1013</v>
      </c>
      <c r="E87" s="21" t="s">
        <v>22</v>
      </c>
      <c r="F87" s="21" t="s">
        <v>23</v>
      </c>
      <c r="G87" s="21" t="s">
        <v>28</v>
      </c>
      <c r="H87" s="21"/>
      <c r="I87" s="21"/>
      <c r="J87" s="21"/>
      <c r="K87" s="21"/>
      <c r="L87" s="21"/>
      <c r="M87" s="21"/>
      <c r="N87" s="21"/>
      <c r="O87" s="21"/>
    </row>
    <row r="88" spans="1:15" x14ac:dyDescent="0.25">
      <c r="A88" s="21">
        <v>22</v>
      </c>
      <c r="B88" s="6" t="s">
        <v>1014</v>
      </c>
      <c r="C88" s="22" t="s">
        <v>1015</v>
      </c>
      <c r="D88" s="22" t="s">
        <v>1016</v>
      </c>
      <c r="E88" s="21" t="s">
        <v>22</v>
      </c>
      <c r="F88" s="21" t="s">
        <v>23</v>
      </c>
      <c r="G88" s="21" t="s">
        <v>28</v>
      </c>
      <c r="H88" s="21"/>
      <c r="I88" s="21"/>
      <c r="J88" s="21"/>
      <c r="K88" s="21"/>
      <c r="L88" s="21"/>
      <c r="M88" s="21"/>
      <c r="N88" s="21"/>
      <c r="O88" s="21"/>
    </row>
    <row r="89" spans="1:15" x14ac:dyDescent="0.25">
      <c r="A89" s="21">
        <v>23</v>
      </c>
      <c r="B89" s="6" t="s">
        <v>1017</v>
      </c>
      <c r="C89" s="22" t="s">
        <v>1018</v>
      </c>
      <c r="D89" s="22" t="s">
        <v>1019</v>
      </c>
      <c r="E89" s="21" t="s">
        <v>22</v>
      </c>
      <c r="F89" s="21" t="s">
        <v>42</v>
      </c>
      <c r="G89" s="21" t="s">
        <v>28</v>
      </c>
      <c r="H89" s="21"/>
      <c r="I89" s="21"/>
      <c r="J89" s="21"/>
      <c r="K89" s="21"/>
      <c r="L89" s="21"/>
      <c r="M89" s="21"/>
      <c r="N89" s="21"/>
      <c r="O89" s="21"/>
    </row>
    <row r="90" spans="1:15" x14ac:dyDescent="0.25">
      <c r="A90" s="21">
        <v>24</v>
      </c>
      <c r="B90" s="6" t="s">
        <v>1020</v>
      </c>
      <c r="C90" s="22" t="s">
        <v>1021</v>
      </c>
      <c r="D90" s="22" t="s">
        <v>1022</v>
      </c>
      <c r="E90" s="21" t="s">
        <v>22</v>
      </c>
      <c r="F90" s="21" t="s">
        <v>23</v>
      </c>
      <c r="G90" s="21" t="s">
        <v>28</v>
      </c>
      <c r="H90" s="21"/>
      <c r="I90" s="21"/>
      <c r="J90" s="21"/>
      <c r="K90" s="21"/>
      <c r="L90" s="21"/>
      <c r="M90" s="21"/>
      <c r="N90" s="21"/>
      <c r="O90" s="21"/>
    </row>
    <row r="91" spans="1:15" x14ac:dyDescent="0.25">
      <c r="A91" s="21">
        <v>25</v>
      </c>
      <c r="B91" s="6" t="s">
        <v>1023</v>
      </c>
      <c r="C91" s="22" t="s">
        <v>778</v>
      </c>
      <c r="D91" s="22" t="s">
        <v>1024</v>
      </c>
      <c r="E91" s="21" t="s">
        <v>22</v>
      </c>
      <c r="F91" s="21" t="s">
        <v>23</v>
      </c>
      <c r="G91" s="21" t="s">
        <v>28</v>
      </c>
      <c r="H91" s="21"/>
      <c r="I91" s="21"/>
      <c r="J91" s="21"/>
      <c r="K91" s="21"/>
      <c r="L91" s="21"/>
      <c r="M91" s="21"/>
      <c r="N91" s="21"/>
      <c r="O91" s="21"/>
    </row>
    <row r="92" spans="1:15" x14ac:dyDescent="0.25">
      <c r="A92" s="21">
        <v>26</v>
      </c>
      <c r="B92" s="6" t="s">
        <v>1025</v>
      </c>
      <c r="C92" s="22" t="s">
        <v>1026</v>
      </c>
      <c r="D92" s="22" t="s">
        <v>1027</v>
      </c>
      <c r="E92" s="21" t="s">
        <v>22</v>
      </c>
      <c r="F92" s="21" t="s">
        <v>23</v>
      </c>
      <c r="G92" s="21" t="s">
        <v>28</v>
      </c>
      <c r="H92" s="21"/>
      <c r="I92" s="21"/>
      <c r="J92" s="21"/>
      <c r="K92" s="21"/>
      <c r="L92" s="21"/>
      <c r="M92" s="21"/>
      <c r="N92" s="21"/>
      <c r="O92" s="21"/>
    </row>
    <row r="93" spans="1:15" x14ac:dyDescent="0.25">
      <c r="A93" s="21">
        <v>27</v>
      </c>
      <c r="B93" s="6" t="s">
        <v>1028</v>
      </c>
      <c r="C93" s="22" t="s">
        <v>1029</v>
      </c>
      <c r="D93" s="22" t="s">
        <v>1030</v>
      </c>
      <c r="E93" s="21" t="s">
        <v>22</v>
      </c>
      <c r="F93" s="21" t="s">
        <v>23</v>
      </c>
      <c r="G93" s="21" t="s">
        <v>24</v>
      </c>
      <c r="H93" s="21"/>
      <c r="I93" s="21"/>
      <c r="J93" s="21"/>
      <c r="K93" s="21"/>
      <c r="L93" s="21"/>
      <c r="M93" s="21"/>
      <c r="N93" s="21"/>
      <c r="O93" s="21"/>
    </row>
    <row r="94" spans="1:15" x14ac:dyDescent="0.25">
      <c r="A94" s="21">
        <v>28</v>
      </c>
      <c r="B94" s="6" t="s">
        <v>1031</v>
      </c>
      <c r="C94" s="22" t="s">
        <v>1032</v>
      </c>
      <c r="D94" s="22" t="s">
        <v>1033</v>
      </c>
      <c r="E94" s="21" t="s">
        <v>22</v>
      </c>
      <c r="F94" s="21" t="s">
        <v>23</v>
      </c>
      <c r="G94" s="21" t="s">
        <v>28</v>
      </c>
      <c r="H94" s="21"/>
      <c r="I94" s="21"/>
      <c r="J94" s="21"/>
      <c r="K94" s="21"/>
      <c r="L94" s="21"/>
      <c r="M94" s="21"/>
      <c r="N94" s="21"/>
      <c r="O94" s="21"/>
    </row>
    <row r="95" spans="1:15" x14ac:dyDescent="0.25">
      <c r="A95" s="21">
        <v>29</v>
      </c>
      <c r="B95" s="6" t="s">
        <v>1034</v>
      </c>
      <c r="C95" s="22" t="s">
        <v>1035</v>
      </c>
      <c r="D95" s="22" t="s">
        <v>1036</v>
      </c>
      <c r="E95" s="21" t="s">
        <v>22</v>
      </c>
      <c r="F95" s="21" t="s">
        <v>23</v>
      </c>
      <c r="G95" s="21" t="s">
        <v>24</v>
      </c>
      <c r="H95" s="21"/>
      <c r="I95" s="21"/>
      <c r="J95" s="21"/>
      <c r="K95" s="21"/>
      <c r="L95" s="21"/>
      <c r="M95" s="21"/>
      <c r="N95" s="21"/>
      <c r="O95" s="21"/>
    </row>
    <row r="96" spans="1:15" x14ac:dyDescent="0.25">
      <c r="A96" s="21">
        <v>30</v>
      </c>
      <c r="B96" s="6" t="s">
        <v>1037</v>
      </c>
      <c r="C96" s="22" t="s">
        <v>1038</v>
      </c>
      <c r="D96" s="22" t="s">
        <v>1039</v>
      </c>
      <c r="E96" s="21" t="s">
        <v>22</v>
      </c>
      <c r="F96" s="21" t="s">
        <v>23</v>
      </c>
      <c r="G96" s="21" t="s">
        <v>28</v>
      </c>
      <c r="H96" s="21"/>
      <c r="I96" s="21"/>
      <c r="J96" s="21"/>
      <c r="K96" s="21"/>
      <c r="L96" s="21"/>
      <c r="M96" s="21"/>
      <c r="N96" s="21"/>
      <c r="O96" s="21"/>
    </row>
    <row r="97" spans="1:15" x14ac:dyDescent="0.25">
      <c r="A97" s="21">
        <v>31</v>
      </c>
      <c r="B97" s="6" t="s">
        <v>1040</v>
      </c>
      <c r="C97" s="22" t="s">
        <v>1041</v>
      </c>
      <c r="D97" s="22" t="s">
        <v>1042</v>
      </c>
      <c r="E97" s="21" t="s">
        <v>22</v>
      </c>
      <c r="F97" s="21" t="s">
        <v>23</v>
      </c>
      <c r="G97" s="21" t="s">
        <v>28</v>
      </c>
      <c r="H97" s="21"/>
      <c r="I97" s="21"/>
      <c r="J97" s="21"/>
      <c r="K97" s="21"/>
      <c r="L97" s="21"/>
      <c r="M97" s="21"/>
      <c r="N97" s="21"/>
      <c r="O97" s="21"/>
    </row>
    <row r="98" spans="1:15" x14ac:dyDescent="0.25">
      <c r="A98" s="21">
        <v>32</v>
      </c>
      <c r="B98" s="6" t="s">
        <v>1043</v>
      </c>
      <c r="C98" s="22" t="s">
        <v>1044</v>
      </c>
      <c r="D98" s="22" t="s">
        <v>1045</v>
      </c>
      <c r="E98" s="21" t="s">
        <v>22</v>
      </c>
      <c r="F98" s="21" t="s">
        <v>23</v>
      </c>
      <c r="G98" s="21" t="s">
        <v>28</v>
      </c>
      <c r="H98" s="21"/>
      <c r="I98" s="21"/>
      <c r="J98" s="21"/>
      <c r="K98" s="21"/>
      <c r="L98" s="21"/>
      <c r="M98" s="21"/>
      <c r="N98" s="21"/>
      <c r="O98" s="21"/>
    </row>
    <row r="99" spans="1:15" x14ac:dyDescent="0.25">
      <c r="A99" s="21">
        <v>33</v>
      </c>
      <c r="B99" s="6" t="s">
        <v>1046</v>
      </c>
      <c r="C99" s="22" t="s">
        <v>1047</v>
      </c>
      <c r="D99" s="22" t="s">
        <v>56</v>
      </c>
      <c r="E99" s="21" t="s">
        <v>22</v>
      </c>
      <c r="F99" s="21" t="s">
        <v>23</v>
      </c>
      <c r="G99" s="21" t="s">
        <v>24</v>
      </c>
      <c r="H99" s="21"/>
      <c r="I99" s="21"/>
      <c r="J99" s="21"/>
      <c r="K99" s="21"/>
      <c r="L99" s="21"/>
      <c r="M99" s="21"/>
      <c r="N99" s="21"/>
      <c r="O99" s="21"/>
    </row>
    <row r="100" spans="1:15" x14ac:dyDescent="0.25">
      <c r="A100" s="21">
        <v>34</v>
      </c>
      <c r="B100" s="6" t="s">
        <v>1048</v>
      </c>
      <c r="C100" s="22" t="s">
        <v>1049</v>
      </c>
      <c r="D100" s="22" t="s">
        <v>1050</v>
      </c>
      <c r="E100" s="21" t="s">
        <v>22</v>
      </c>
      <c r="F100" s="21" t="s">
        <v>23</v>
      </c>
      <c r="G100" s="21" t="s">
        <v>28</v>
      </c>
      <c r="H100" s="21"/>
      <c r="I100" s="21"/>
      <c r="J100" s="21"/>
      <c r="K100" s="21"/>
      <c r="L100" s="21"/>
      <c r="M100" s="21"/>
      <c r="N100" s="21"/>
      <c r="O100" s="21"/>
    </row>
    <row r="101" spans="1:15" x14ac:dyDescent="0.25">
      <c r="A101" s="21">
        <v>35</v>
      </c>
      <c r="B101" s="6" t="s">
        <v>1051</v>
      </c>
      <c r="C101" s="22" t="s">
        <v>1052</v>
      </c>
      <c r="D101" s="22" t="s">
        <v>1053</v>
      </c>
      <c r="E101" s="21" t="s">
        <v>22</v>
      </c>
      <c r="F101" s="21" t="s">
        <v>23</v>
      </c>
      <c r="G101" s="21" t="s">
        <v>24</v>
      </c>
      <c r="H101" s="21"/>
      <c r="I101" s="21"/>
      <c r="J101" s="21"/>
      <c r="K101" s="21"/>
      <c r="L101" s="21"/>
      <c r="M101" s="21"/>
      <c r="N101" s="21"/>
      <c r="O101" s="21"/>
    </row>
    <row r="102" spans="1:15" x14ac:dyDescent="0.25">
      <c r="A102" s="21">
        <v>36</v>
      </c>
      <c r="B102" s="6" t="s">
        <v>1054</v>
      </c>
      <c r="C102" s="22" t="s">
        <v>1055</v>
      </c>
      <c r="D102" s="22" t="s">
        <v>365</v>
      </c>
      <c r="E102" s="21" t="s">
        <v>22</v>
      </c>
      <c r="F102" s="21" t="s">
        <v>23</v>
      </c>
      <c r="G102" s="21" t="s">
        <v>28</v>
      </c>
      <c r="H102" s="21"/>
      <c r="I102" s="21"/>
      <c r="J102" s="21"/>
      <c r="K102" s="21"/>
      <c r="L102" s="21"/>
      <c r="M102" s="21"/>
      <c r="N102" s="21"/>
      <c r="O102" s="21"/>
    </row>
    <row r="103" spans="1:15" x14ac:dyDescent="0.25">
      <c r="A103" s="21">
        <v>37</v>
      </c>
      <c r="B103" s="6" t="s">
        <v>1056</v>
      </c>
      <c r="C103" s="22" t="s">
        <v>1057</v>
      </c>
      <c r="D103" s="22" t="s">
        <v>1058</v>
      </c>
      <c r="E103" s="21" t="s">
        <v>22</v>
      </c>
      <c r="F103" s="21" t="s">
        <v>23</v>
      </c>
      <c r="G103" s="21" t="s">
        <v>24</v>
      </c>
      <c r="H103" s="21"/>
      <c r="I103" s="21"/>
      <c r="J103" s="21"/>
      <c r="K103" s="21"/>
      <c r="L103" s="21"/>
      <c r="M103" s="21"/>
      <c r="N103" s="21"/>
      <c r="O103" s="21"/>
    </row>
    <row r="106" spans="1:15" x14ac:dyDescent="0.25">
      <c r="A106" s="20" t="s">
        <v>1059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x14ac:dyDescent="0.25">
      <c r="A107" s="21" t="s">
        <v>1</v>
      </c>
      <c r="B107" s="21"/>
      <c r="C107" s="21" t="s">
        <v>952</v>
      </c>
      <c r="D107" s="21" t="s">
        <v>4</v>
      </c>
      <c r="E107" s="21" t="s">
        <v>5</v>
      </c>
      <c r="F107" s="21" t="s">
        <v>6</v>
      </c>
      <c r="G107" s="21" t="s">
        <v>954</v>
      </c>
      <c r="H107" s="21" t="s">
        <v>8</v>
      </c>
      <c r="I107" s="21" t="s">
        <v>9</v>
      </c>
      <c r="J107" s="21" t="s">
        <v>786</v>
      </c>
      <c r="K107" s="21" t="s">
        <v>787</v>
      </c>
      <c r="L107" s="21" t="s">
        <v>788</v>
      </c>
      <c r="M107" s="21" t="s">
        <v>789</v>
      </c>
      <c r="N107" s="21" t="s">
        <v>17</v>
      </c>
      <c r="O107" s="21" t="s">
        <v>790</v>
      </c>
    </row>
    <row r="108" spans="1:15" x14ac:dyDescent="0.25">
      <c r="A108" s="21">
        <v>1</v>
      </c>
      <c r="B108" s="6" t="s">
        <v>1060</v>
      </c>
      <c r="C108" s="22" t="s">
        <v>1061</v>
      </c>
      <c r="D108" s="22" t="s">
        <v>1062</v>
      </c>
      <c r="E108" s="21" t="s">
        <v>22</v>
      </c>
      <c r="F108" s="21" t="s">
        <v>23</v>
      </c>
      <c r="G108" s="21" t="s">
        <v>28</v>
      </c>
      <c r="H108" s="21"/>
      <c r="I108" s="21"/>
      <c r="J108" s="21"/>
      <c r="K108" s="21"/>
      <c r="L108" s="21"/>
      <c r="M108" s="21"/>
      <c r="N108" s="21"/>
      <c r="O108" s="21"/>
    </row>
    <row r="109" spans="1:15" x14ac:dyDescent="0.25">
      <c r="A109" s="21">
        <v>2</v>
      </c>
      <c r="B109" s="6" t="s">
        <v>1063</v>
      </c>
      <c r="C109" s="22" t="s">
        <v>1064</v>
      </c>
      <c r="D109" s="22" t="s">
        <v>1065</v>
      </c>
      <c r="E109" s="21" t="s">
        <v>22</v>
      </c>
      <c r="F109" s="21" t="s">
        <v>23</v>
      </c>
      <c r="G109" s="21" t="s">
        <v>28</v>
      </c>
      <c r="H109" s="21"/>
      <c r="I109" s="21"/>
      <c r="J109" s="21"/>
      <c r="K109" s="21"/>
      <c r="L109" s="21"/>
      <c r="M109" s="21"/>
      <c r="N109" s="21"/>
      <c r="O109" s="21"/>
    </row>
    <row r="110" spans="1:15" x14ac:dyDescent="0.25">
      <c r="A110" s="21">
        <v>3</v>
      </c>
      <c r="B110" s="6" t="s">
        <v>1066</v>
      </c>
      <c r="C110" s="22" t="s">
        <v>556</v>
      </c>
      <c r="D110" s="22" t="s">
        <v>1067</v>
      </c>
      <c r="E110" s="21" t="s">
        <v>22</v>
      </c>
      <c r="F110" s="21" t="s">
        <v>23</v>
      </c>
      <c r="G110" s="21" t="s">
        <v>28</v>
      </c>
      <c r="H110" s="21"/>
      <c r="I110" s="21"/>
      <c r="J110" s="21"/>
      <c r="K110" s="21"/>
      <c r="L110" s="21"/>
      <c r="M110" s="21"/>
      <c r="N110" s="21"/>
      <c r="O110" s="21"/>
    </row>
    <row r="111" spans="1:15" x14ac:dyDescent="0.25">
      <c r="A111" s="21">
        <v>4</v>
      </c>
      <c r="B111" s="6" t="s">
        <v>1068</v>
      </c>
      <c r="C111" s="22" t="s">
        <v>1069</v>
      </c>
      <c r="D111" s="22" t="s">
        <v>1070</v>
      </c>
      <c r="E111" s="21" t="s">
        <v>22</v>
      </c>
      <c r="F111" s="21" t="s">
        <v>23</v>
      </c>
      <c r="G111" s="21" t="s">
        <v>28</v>
      </c>
      <c r="H111" s="21"/>
      <c r="I111" s="21"/>
      <c r="J111" s="21"/>
      <c r="K111" s="21"/>
      <c r="L111" s="21"/>
      <c r="M111" s="21"/>
      <c r="N111" s="21"/>
      <c r="O111" s="21"/>
    </row>
    <row r="112" spans="1:15" x14ac:dyDescent="0.25">
      <c r="A112" s="21">
        <v>5</v>
      </c>
      <c r="B112" s="6" t="s">
        <v>1071</v>
      </c>
      <c r="C112" s="22" t="s">
        <v>1072</v>
      </c>
      <c r="D112" s="22" t="s">
        <v>1073</v>
      </c>
      <c r="E112" s="21" t="s">
        <v>22</v>
      </c>
      <c r="F112" s="21" t="s">
        <v>42</v>
      </c>
      <c r="G112" s="21" t="s">
        <v>28</v>
      </c>
      <c r="H112" s="21"/>
      <c r="I112" s="21"/>
      <c r="J112" s="21"/>
      <c r="K112" s="21"/>
      <c r="L112" s="21"/>
      <c r="M112" s="21"/>
      <c r="N112" s="21"/>
      <c r="O112" s="21"/>
    </row>
    <row r="113" spans="1:15" x14ac:dyDescent="0.25">
      <c r="A113" s="21">
        <v>6</v>
      </c>
      <c r="B113" s="6" t="s">
        <v>1074</v>
      </c>
      <c r="C113" s="22" t="s">
        <v>1075</v>
      </c>
      <c r="D113" s="22" t="s">
        <v>1076</v>
      </c>
      <c r="E113" s="21" t="s">
        <v>22</v>
      </c>
      <c r="F113" s="21" t="s">
        <v>23</v>
      </c>
      <c r="G113" s="21" t="s">
        <v>28</v>
      </c>
      <c r="H113" s="21"/>
      <c r="I113" s="21"/>
      <c r="J113" s="21"/>
      <c r="K113" s="21"/>
      <c r="L113" s="21"/>
      <c r="M113" s="21"/>
      <c r="N113" s="21"/>
      <c r="O113" s="21"/>
    </row>
    <row r="114" spans="1:15" x14ac:dyDescent="0.25">
      <c r="A114" s="21">
        <v>7</v>
      </c>
      <c r="B114" s="6" t="s">
        <v>1077</v>
      </c>
      <c r="C114" s="22" t="s">
        <v>1078</v>
      </c>
      <c r="D114" s="22" t="s">
        <v>745</v>
      </c>
      <c r="E114" s="21" t="s">
        <v>22</v>
      </c>
      <c r="F114" s="21" t="s">
        <v>23</v>
      </c>
      <c r="G114" s="21" t="s">
        <v>28</v>
      </c>
      <c r="H114" s="21"/>
      <c r="I114" s="21"/>
      <c r="J114" s="21"/>
      <c r="K114" s="21"/>
      <c r="L114" s="21"/>
      <c r="M114" s="21"/>
      <c r="N114" s="21"/>
      <c r="O114" s="21"/>
    </row>
    <row r="115" spans="1:15" x14ac:dyDescent="0.25">
      <c r="A115" s="21">
        <v>8</v>
      </c>
      <c r="B115" s="6" t="s">
        <v>1079</v>
      </c>
      <c r="C115" s="22" t="s">
        <v>1080</v>
      </c>
      <c r="D115" s="22" t="s">
        <v>1081</v>
      </c>
      <c r="E115" s="21" t="s">
        <v>22</v>
      </c>
      <c r="F115" s="21" t="s">
        <v>23</v>
      </c>
      <c r="G115" s="21" t="s">
        <v>28</v>
      </c>
      <c r="H115" s="21"/>
      <c r="I115" s="21"/>
      <c r="J115" s="21"/>
      <c r="K115" s="21"/>
      <c r="L115" s="21"/>
      <c r="M115" s="21"/>
      <c r="N115" s="21"/>
      <c r="O115" s="21"/>
    </row>
    <row r="116" spans="1:15" x14ac:dyDescent="0.25">
      <c r="A116" s="21">
        <v>9</v>
      </c>
      <c r="B116" s="6" t="s">
        <v>1082</v>
      </c>
      <c r="C116" s="22" t="s">
        <v>1083</v>
      </c>
      <c r="D116" s="22" t="s">
        <v>1084</v>
      </c>
      <c r="E116" s="21" t="s">
        <v>22</v>
      </c>
      <c r="F116" s="21" t="s">
        <v>42</v>
      </c>
      <c r="G116" s="21" t="s">
        <v>24</v>
      </c>
      <c r="H116" s="21"/>
      <c r="I116" s="21"/>
      <c r="J116" s="21"/>
      <c r="K116" s="21"/>
      <c r="L116" s="21"/>
      <c r="M116" s="21"/>
      <c r="N116" s="21"/>
      <c r="O116" s="21"/>
    </row>
    <row r="117" spans="1:15" x14ac:dyDescent="0.25">
      <c r="A117" s="21">
        <v>10</v>
      </c>
      <c r="B117" s="6" t="s">
        <v>1085</v>
      </c>
      <c r="C117" s="22" t="s">
        <v>1086</v>
      </c>
      <c r="D117" s="22" t="s">
        <v>1087</v>
      </c>
      <c r="E117" s="21" t="s">
        <v>22</v>
      </c>
      <c r="F117" s="21" t="s">
        <v>23</v>
      </c>
      <c r="G117" s="21" t="s">
        <v>28</v>
      </c>
      <c r="H117" s="21"/>
      <c r="I117" s="21"/>
      <c r="J117" s="21"/>
      <c r="K117" s="21"/>
      <c r="L117" s="21"/>
      <c r="M117" s="21"/>
      <c r="N117" s="21"/>
      <c r="O117" s="21"/>
    </row>
    <row r="118" spans="1:15" x14ac:dyDescent="0.25">
      <c r="A118" s="21">
        <v>11</v>
      </c>
      <c r="B118" s="6" t="s">
        <v>1088</v>
      </c>
      <c r="C118" s="22" t="s">
        <v>1089</v>
      </c>
      <c r="D118" s="22" t="s">
        <v>1090</v>
      </c>
      <c r="E118" s="21" t="s">
        <v>22</v>
      </c>
      <c r="F118" s="21" t="s">
        <v>42</v>
      </c>
      <c r="G118" s="21" t="s">
        <v>24</v>
      </c>
      <c r="H118" s="21"/>
      <c r="I118" s="21"/>
      <c r="J118" s="21"/>
      <c r="K118" s="21"/>
      <c r="L118" s="21"/>
      <c r="M118" s="21"/>
      <c r="N118" s="21"/>
      <c r="O118" s="21"/>
    </row>
    <row r="119" spans="1:15" x14ac:dyDescent="0.25">
      <c r="A119" s="21">
        <v>12</v>
      </c>
      <c r="B119" s="6" t="s">
        <v>1091</v>
      </c>
      <c r="C119" s="22" t="s">
        <v>1092</v>
      </c>
      <c r="D119" s="22" t="s">
        <v>1093</v>
      </c>
      <c r="E119" s="21" t="s">
        <v>22</v>
      </c>
      <c r="F119" s="21" t="s">
        <v>23</v>
      </c>
      <c r="G119" s="21" t="s">
        <v>28</v>
      </c>
      <c r="H119" s="21"/>
      <c r="I119" s="21"/>
      <c r="J119" s="21"/>
      <c r="K119" s="21"/>
      <c r="L119" s="21"/>
      <c r="M119" s="21"/>
      <c r="N119" s="21"/>
      <c r="O119" s="21"/>
    </row>
    <row r="120" spans="1:15" x14ac:dyDescent="0.25">
      <c r="A120" s="21">
        <v>13</v>
      </c>
      <c r="B120" s="6" t="s">
        <v>1094</v>
      </c>
      <c r="C120" s="22" t="s">
        <v>1095</v>
      </c>
      <c r="D120" s="22" t="s">
        <v>1096</v>
      </c>
      <c r="E120" s="21" t="s">
        <v>22</v>
      </c>
      <c r="F120" s="21" t="s">
        <v>23</v>
      </c>
      <c r="G120" s="21" t="s">
        <v>28</v>
      </c>
      <c r="H120" s="21"/>
      <c r="I120" s="21"/>
      <c r="J120" s="21"/>
      <c r="K120" s="21"/>
      <c r="L120" s="21"/>
      <c r="M120" s="21"/>
      <c r="N120" s="21"/>
      <c r="O120" s="21"/>
    </row>
    <row r="121" spans="1:15" x14ac:dyDescent="0.25">
      <c r="A121" s="21">
        <v>14</v>
      </c>
      <c r="B121" s="6" t="s">
        <v>1097</v>
      </c>
      <c r="C121" s="22" t="s">
        <v>1098</v>
      </c>
      <c r="D121" s="22" t="s">
        <v>673</v>
      </c>
      <c r="E121" s="21" t="s">
        <v>22</v>
      </c>
      <c r="F121" s="21" t="s">
        <v>42</v>
      </c>
      <c r="G121" s="21" t="s">
        <v>28</v>
      </c>
      <c r="H121" s="21"/>
      <c r="I121" s="21"/>
      <c r="J121" s="21"/>
      <c r="K121" s="21"/>
      <c r="L121" s="21"/>
      <c r="M121" s="21"/>
      <c r="N121" s="21"/>
      <c r="O121" s="21"/>
    </row>
    <row r="122" spans="1:15" x14ac:dyDescent="0.25">
      <c r="A122" s="21">
        <v>15</v>
      </c>
      <c r="B122" s="6" t="s">
        <v>1099</v>
      </c>
      <c r="C122" s="22" t="s">
        <v>216</v>
      </c>
      <c r="D122" s="22" t="s">
        <v>1100</v>
      </c>
      <c r="E122" s="21" t="s">
        <v>22</v>
      </c>
      <c r="F122" s="21" t="s">
        <v>23</v>
      </c>
      <c r="G122" s="21" t="s">
        <v>24</v>
      </c>
      <c r="H122" s="21"/>
      <c r="I122" s="21"/>
      <c r="J122" s="21"/>
      <c r="K122" s="21"/>
      <c r="L122" s="21"/>
      <c r="M122" s="21"/>
      <c r="N122" s="21"/>
      <c r="O122" s="21"/>
    </row>
    <row r="123" spans="1:15" x14ac:dyDescent="0.25">
      <c r="A123" s="21">
        <v>16</v>
      </c>
      <c r="B123" s="6" t="s">
        <v>1101</v>
      </c>
      <c r="C123" s="22" t="s">
        <v>1102</v>
      </c>
      <c r="D123" s="22" t="s">
        <v>1103</v>
      </c>
      <c r="E123" s="21" t="s">
        <v>22</v>
      </c>
      <c r="F123" s="21" t="s">
        <v>35</v>
      </c>
      <c r="G123" s="21" t="s">
        <v>24</v>
      </c>
      <c r="H123" s="21"/>
      <c r="I123" s="21"/>
      <c r="J123" s="21"/>
      <c r="K123" s="21"/>
      <c r="L123" s="21"/>
      <c r="M123" s="21"/>
      <c r="N123" s="21"/>
      <c r="O123" s="21"/>
    </row>
    <row r="124" spans="1:15" x14ac:dyDescent="0.25">
      <c r="A124" s="21">
        <v>17</v>
      </c>
      <c r="B124" s="6" t="s">
        <v>1104</v>
      </c>
      <c r="C124" s="22" t="s">
        <v>1105</v>
      </c>
      <c r="D124" s="22" t="s">
        <v>1106</v>
      </c>
      <c r="E124" s="21" t="s">
        <v>22</v>
      </c>
      <c r="F124" s="21" t="s">
        <v>23</v>
      </c>
      <c r="G124" s="21" t="s">
        <v>24</v>
      </c>
      <c r="H124" s="21"/>
      <c r="I124" s="21"/>
      <c r="J124" s="21"/>
      <c r="K124" s="21"/>
      <c r="L124" s="21"/>
      <c r="M124" s="21"/>
      <c r="N124" s="21"/>
      <c r="O124" s="21"/>
    </row>
    <row r="125" spans="1:15" x14ac:dyDescent="0.25">
      <c r="A125" s="21">
        <v>18</v>
      </c>
      <c r="B125" s="6" t="s">
        <v>1107</v>
      </c>
      <c r="C125" s="22" t="s">
        <v>1108</v>
      </c>
      <c r="D125" s="22" t="s">
        <v>100</v>
      </c>
      <c r="E125" s="21" t="s">
        <v>22</v>
      </c>
      <c r="F125" s="21" t="s">
        <v>23</v>
      </c>
      <c r="G125" s="21" t="s">
        <v>28</v>
      </c>
      <c r="H125" s="21"/>
      <c r="I125" s="21"/>
      <c r="J125" s="21"/>
      <c r="K125" s="21"/>
      <c r="L125" s="21"/>
      <c r="M125" s="21"/>
      <c r="N125" s="21"/>
      <c r="O125" s="21"/>
    </row>
    <row r="126" spans="1:15" x14ac:dyDescent="0.25">
      <c r="A126" s="21">
        <v>19</v>
      </c>
      <c r="B126" s="6" t="s">
        <v>1109</v>
      </c>
      <c r="C126" s="22" t="s">
        <v>1110</v>
      </c>
      <c r="D126" s="22" t="s">
        <v>1111</v>
      </c>
      <c r="E126" s="21" t="s">
        <v>22</v>
      </c>
      <c r="F126" s="21" t="s">
        <v>23</v>
      </c>
      <c r="G126" s="21" t="s">
        <v>24</v>
      </c>
      <c r="H126" s="21"/>
      <c r="I126" s="21"/>
      <c r="J126" s="21"/>
      <c r="K126" s="21"/>
      <c r="L126" s="21"/>
      <c r="M126" s="21"/>
      <c r="N126" s="21"/>
      <c r="O126" s="21"/>
    </row>
    <row r="127" spans="1:15" x14ac:dyDescent="0.25">
      <c r="A127" s="21">
        <v>20</v>
      </c>
      <c r="B127" s="6" t="s">
        <v>1112</v>
      </c>
      <c r="C127" s="22" t="s">
        <v>1113</v>
      </c>
      <c r="D127" s="22" t="s">
        <v>1114</v>
      </c>
      <c r="E127" s="21" t="s">
        <v>22</v>
      </c>
      <c r="F127" s="21" t="s">
        <v>23</v>
      </c>
      <c r="G127" s="21" t="s">
        <v>28</v>
      </c>
      <c r="H127" s="21"/>
      <c r="I127" s="21"/>
      <c r="J127" s="21"/>
      <c r="K127" s="21"/>
      <c r="L127" s="21"/>
      <c r="M127" s="21"/>
      <c r="N127" s="21"/>
      <c r="O127" s="21"/>
    </row>
    <row r="128" spans="1:15" x14ac:dyDescent="0.25">
      <c r="A128" s="21">
        <v>21</v>
      </c>
      <c r="B128" s="6" t="s">
        <v>1115</v>
      </c>
      <c r="C128" s="22" t="s">
        <v>1116</v>
      </c>
      <c r="D128" s="22" t="s">
        <v>1117</v>
      </c>
      <c r="E128" s="21" t="s">
        <v>22</v>
      </c>
      <c r="F128" s="21" t="s">
        <v>23</v>
      </c>
      <c r="G128" s="21" t="s">
        <v>24</v>
      </c>
      <c r="H128" s="21"/>
      <c r="I128" s="21"/>
      <c r="J128" s="21"/>
      <c r="K128" s="21"/>
      <c r="L128" s="21"/>
      <c r="M128" s="21"/>
      <c r="N128" s="21"/>
      <c r="O128" s="21"/>
    </row>
    <row r="129" spans="1:15" x14ac:dyDescent="0.25">
      <c r="A129" s="21">
        <v>22</v>
      </c>
      <c r="B129" s="6" t="s">
        <v>1118</v>
      </c>
      <c r="C129" s="22" t="s">
        <v>1119</v>
      </c>
      <c r="D129" s="22" t="s">
        <v>1120</v>
      </c>
      <c r="E129" s="21" t="s">
        <v>22</v>
      </c>
      <c r="F129" s="21" t="s">
        <v>42</v>
      </c>
      <c r="G129" s="21" t="s">
        <v>24</v>
      </c>
      <c r="H129" s="21"/>
      <c r="I129" s="21"/>
      <c r="J129" s="21"/>
      <c r="K129" s="21"/>
      <c r="L129" s="21"/>
      <c r="M129" s="21"/>
      <c r="N129" s="21"/>
      <c r="O129" s="21"/>
    </row>
    <row r="130" spans="1:15" x14ac:dyDescent="0.25">
      <c r="A130" s="21">
        <v>23</v>
      </c>
      <c r="B130" s="6" t="s">
        <v>1121</v>
      </c>
      <c r="C130" s="22" t="s">
        <v>1122</v>
      </c>
      <c r="D130" s="22" t="s">
        <v>1123</v>
      </c>
      <c r="E130" s="21" t="s">
        <v>22</v>
      </c>
      <c r="F130" s="21" t="s">
        <v>23</v>
      </c>
      <c r="G130" s="21" t="s">
        <v>24</v>
      </c>
      <c r="H130" s="21"/>
      <c r="I130" s="21"/>
      <c r="J130" s="21"/>
      <c r="K130" s="21"/>
      <c r="L130" s="21"/>
      <c r="M130" s="21"/>
      <c r="N130" s="21"/>
      <c r="O130" s="21"/>
    </row>
  </sheetData>
  <mergeCells count="3">
    <mergeCell ref="A1:O1"/>
    <mergeCell ref="A65:O65"/>
    <mergeCell ref="A106:O10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opLeftCell="A4" workbookViewId="0">
      <selection activeCell="K12" sqref="K12"/>
    </sheetView>
  </sheetViews>
  <sheetFormatPr defaultRowHeight="15" x14ac:dyDescent="0.25"/>
  <cols>
    <col min="2" max="2" width="16.85546875" bestFit="1" customWidth="1"/>
    <col min="3" max="3" width="19.42578125" bestFit="1" customWidth="1"/>
    <col min="4" max="4" width="21.85546875" bestFit="1" customWidth="1"/>
    <col min="5" max="6" width="9" bestFit="1" customWidth="1"/>
    <col min="7" max="7" width="8.140625" bestFit="1" customWidth="1"/>
    <col min="8" max="8" width="23.42578125" bestFit="1" customWidth="1"/>
    <col min="9" max="9" width="36.28515625" bestFit="1" customWidth="1"/>
    <col min="10" max="10" width="18.5703125" bestFit="1" customWidth="1"/>
    <col min="11" max="11" width="25.5703125" bestFit="1" customWidth="1"/>
    <col min="12" max="12" width="6.5703125" bestFit="1" customWidth="1"/>
    <col min="13" max="13" width="12.42578125" bestFit="1" customWidth="1"/>
  </cols>
  <sheetData>
    <row r="1" spans="1:13" ht="23.25" x14ac:dyDescent="0.35">
      <c r="A1" s="1" t="s">
        <v>8730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5">
      <c r="A2" s="4" t="s">
        <v>1</v>
      </c>
      <c r="B2" s="5" t="s">
        <v>656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4518</v>
      </c>
      <c r="I2" s="6" t="s">
        <v>8731</v>
      </c>
      <c r="J2" s="6" t="s">
        <v>4520</v>
      </c>
      <c r="K2" s="6" t="s">
        <v>8732</v>
      </c>
      <c r="L2" s="7" t="s">
        <v>16</v>
      </c>
      <c r="M2" s="17" t="s">
        <v>17</v>
      </c>
    </row>
    <row r="3" spans="1:13" x14ac:dyDescent="0.25">
      <c r="A3" s="6">
        <v>1</v>
      </c>
      <c r="B3" s="7" t="s">
        <v>5693</v>
      </c>
      <c r="C3" s="6" t="s">
        <v>579</v>
      </c>
      <c r="D3" s="6" t="s">
        <v>82</v>
      </c>
      <c r="E3" s="6" t="s">
        <v>22</v>
      </c>
      <c r="F3" s="7" t="s">
        <v>23</v>
      </c>
      <c r="G3" s="7" t="s">
        <v>24</v>
      </c>
      <c r="H3" s="6">
        <v>80</v>
      </c>
      <c r="I3" s="6">
        <v>80</v>
      </c>
      <c r="J3" s="6">
        <v>81</v>
      </c>
      <c r="K3" s="7">
        <v>74</v>
      </c>
      <c r="L3" s="7">
        <f t="shared" ref="L3:L32" si="0">SUM(H3:K3)</f>
        <v>315</v>
      </c>
      <c r="M3" s="7">
        <f t="shared" ref="M3:M32" si="1">L3/600*100</f>
        <v>52.5</v>
      </c>
    </row>
    <row r="4" spans="1:13" x14ac:dyDescent="0.25">
      <c r="A4" s="6">
        <v>2</v>
      </c>
      <c r="B4" s="7" t="s">
        <v>5694</v>
      </c>
      <c r="C4" s="6" t="s">
        <v>37</v>
      </c>
      <c r="D4" s="6" t="s">
        <v>38</v>
      </c>
      <c r="E4" s="6" t="s">
        <v>22</v>
      </c>
      <c r="F4" s="7" t="s">
        <v>23</v>
      </c>
      <c r="G4" s="7" t="s">
        <v>24</v>
      </c>
      <c r="H4" s="6">
        <v>79</v>
      </c>
      <c r="I4" s="6">
        <v>78</v>
      </c>
      <c r="J4" s="6">
        <v>78</v>
      </c>
      <c r="K4" s="6">
        <v>87</v>
      </c>
      <c r="L4" s="7">
        <f t="shared" si="0"/>
        <v>322</v>
      </c>
      <c r="M4" s="7">
        <f t="shared" si="1"/>
        <v>53.666666666666664</v>
      </c>
    </row>
    <row r="5" spans="1:13" x14ac:dyDescent="0.25">
      <c r="A5" s="6">
        <v>3</v>
      </c>
      <c r="B5" s="7" t="s">
        <v>5695</v>
      </c>
      <c r="C5" s="7" t="s">
        <v>44</v>
      </c>
      <c r="D5" s="7" t="s">
        <v>302</v>
      </c>
      <c r="E5" s="7" t="s">
        <v>22</v>
      </c>
      <c r="F5" s="7" t="s">
        <v>23</v>
      </c>
      <c r="G5" s="7" t="s">
        <v>28</v>
      </c>
      <c r="H5" s="6">
        <v>74</v>
      </c>
      <c r="I5" s="6">
        <v>80</v>
      </c>
      <c r="J5" s="6">
        <v>82</v>
      </c>
      <c r="K5" s="7">
        <v>72</v>
      </c>
      <c r="L5" s="7">
        <f t="shared" si="0"/>
        <v>308</v>
      </c>
      <c r="M5" s="7">
        <f t="shared" si="1"/>
        <v>51.333333333333329</v>
      </c>
    </row>
    <row r="6" spans="1:13" x14ac:dyDescent="0.25">
      <c r="A6" s="7">
        <v>4</v>
      </c>
      <c r="B6" s="7" t="s">
        <v>5696</v>
      </c>
      <c r="C6" s="7" t="s">
        <v>586</v>
      </c>
      <c r="D6" s="7" t="s">
        <v>3654</v>
      </c>
      <c r="E6" s="7" t="s">
        <v>22</v>
      </c>
      <c r="F6" s="7" t="s">
        <v>42</v>
      </c>
      <c r="G6" s="7" t="s">
        <v>24</v>
      </c>
      <c r="H6" s="7">
        <v>74</v>
      </c>
      <c r="I6" s="7">
        <v>76</v>
      </c>
      <c r="J6" s="7">
        <v>85</v>
      </c>
      <c r="K6" s="7">
        <v>58</v>
      </c>
      <c r="L6" s="7">
        <f t="shared" si="0"/>
        <v>293</v>
      </c>
      <c r="M6" s="7">
        <f t="shared" si="1"/>
        <v>48.833333333333336</v>
      </c>
    </row>
    <row r="7" spans="1:13" x14ac:dyDescent="0.25">
      <c r="A7" s="7">
        <v>5</v>
      </c>
      <c r="B7" s="7" t="s">
        <v>5697</v>
      </c>
      <c r="C7" s="7" t="s">
        <v>8733</v>
      </c>
      <c r="D7" s="7" t="s">
        <v>8734</v>
      </c>
      <c r="E7" s="7" t="s">
        <v>22</v>
      </c>
      <c r="F7" s="7" t="s">
        <v>23</v>
      </c>
      <c r="G7" s="7" t="s">
        <v>24</v>
      </c>
      <c r="H7" s="7">
        <v>85</v>
      </c>
      <c r="I7" s="7">
        <v>80</v>
      </c>
      <c r="J7" s="7">
        <v>71</v>
      </c>
      <c r="K7" s="7">
        <v>84</v>
      </c>
      <c r="L7" s="7">
        <f t="shared" si="0"/>
        <v>320</v>
      </c>
      <c r="M7" s="7">
        <f t="shared" si="1"/>
        <v>53.333333333333336</v>
      </c>
    </row>
    <row r="8" spans="1:13" x14ac:dyDescent="0.25">
      <c r="A8" s="7">
        <v>6</v>
      </c>
      <c r="B8" s="7" t="s">
        <v>5698</v>
      </c>
      <c r="C8" s="7" t="s">
        <v>8735</v>
      </c>
      <c r="D8" s="7" t="s">
        <v>467</v>
      </c>
      <c r="E8" s="7" t="s">
        <v>22</v>
      </c>
      <c r="F8" s="7" t="s">
        <v>23</v>
      </c>
      <c r="G8" s="7" t="s">
        <v>28</v>
      </c>
      <c r="H8" s="7">
        <v>86</v>
      </c>
      <c r="I8" s="7">
        <v>82</v>
      </c>
      <c r="J8" s="7">
        <v>84</v>
      </c>
      <c r="K8" s="7">
        <v>75</v>
      </c>
      <c r="L8" s="7">
        <f t="shared" si="0"/>
        <v>327</v>
      </c>
      <c r="M8" s="7">
        <f t="shared" si="1"/>
        <v>54.500000000000007</v>
      </c>
    </row>
    <row r="9" spans="1:13" x14ac:dyDescent="0.25">
      <c r="A9" s="7">
        <v>7</v>
      </c>
      <c r="B9" s="7" t="s">
        <v>5699</v>
      </c>
      <c r="C9" s="7" t="s">
        <v>1035</v>
      </c>
      <c r="D9" s="7" t="s">
        <v>2719</v>
      </c>
      <c r="E9" s="7" t="s">
        <v>22</v>
      </c>
      <c r="F9" s="7" t="s">
        <v>23</v>
      </c>
      <c r="G9" s="7" t="s">
        <v>24</v>
      </c>
      <c r="H9" s="7">
        <v>67</v>
      </c>
      <c r="I9" s="7">
        <v>65</v>
      </c>
      <c r="J9" s="7">
        <v>74</v>
      </c>
      <c r="K9" s="7">
        <v>57</v>
      </c>
      <c r="L9" s="7">
        <f t="shared" si="0"/>
        <v>263</v>
      </c>
      <c r="M9" s="7">
        <f t="shared" si="1"/>
        <v>43.833333333333336</v>
      </c>
    </row>
    <row r="10" spans="1:13" x14ac:dyDescent="0.25">
      <c r="A10" s="7">
        <v>8</v>
      </c>
      <c r="B10" s="7" t="s">
        <v>5700</v>
      </c>
      <c r="C10" s="7" t="s">
        <v>3256</v>
      </c>
      <c r="D10" s="7" t="s">
        <v>1920</v>
      </c>
      <c r="E10" s="7" t="s">
        <v>22</v>
      </c>
      <c r="F10" s="7" t="s">
        <v>23</v>
      </c>
      <c r="G10" s="7" t="s">
        <v>28</v>
      </c>
      <c r="H10" s="7">
        <v>86</v>
      </c>
      <c r="I10" s="7">
        <v>78</v>
      </c>
      <c r="J10" s="7">
        <v>85</v>
      </c>
      <c r="K10" s="7">
        <v>78</v>
      </c>
      <c r="L10" s="7">
        <f t="shared" si="0"/>
        <v>327</v>
      </c>
      <c r="M10" s="7">
        <f t="shared" si="1"/>
        <v>54.500000000000007</v>
      </c>
    </row>
    <row r="11" spans="1:13" x14ac:dyDescent="0.25">
      <c r="A11" s="7">
        <v>9</v>
      </c>
      <c r="B11" s="7" t="s">
        <v>5701</v>
      </c>
      <c r="C11" s="7" t="s">
        <v>99</v>
      </c>
      <c r="D11" s="7" t="s">
        <v>577</v>
      </c>
      <c r="E11" s="7" t="s">
        <v>22</v>
      </c>
      <c r="F11" s="7" t="s">
        <v>23</v>
      </c>
      <c r="G11" s="7" t="s">
        <v>24</v>
      </c>
      <c r="H11" s="7">
        <v>87</v>
      </c>
      <c r="I11" s="7">
        <v>80</v>
      </c>
      <c r="J11" s="7">
        <v>84</v>
      </c>
      <c r="K11" s="7">
        <v>76</v>
      </c>
      <c r="L11" s="7">
        <f t="shared" si="0"/>
        <v>327</v>
      </c>
      <c r="M11" s="7">
        <f t="shared" si="1"/>
        <v>54.500000000000007</v>
      </c>
    </row>
    <row r="12" spans="1:13" x14ac:dyDescent="0.25">
      <c r="A12" s="7">
        <v>10</v>
      </c>
      <c r="B12" s="7" t="s">
        <v>5702</v>
      </c>
      <c r="C12" s="7" t="s">
        <v>8736</v>
      </c>
      <c r="D12" s="7" t="s">
        <v>1995</v>
      </c>
      <c r="E12" s="7" t="s">
        <v>22</v>
      </c>
      <c r="F12" s="7" t="s">
        <v>23</v>
      </c>
      <c r="G12" s="7" t="s">
        <v>28</v>
      </c>
      <c r="H12" s="7">
        <v>83</v>
      </c>
      <c r="I12" s="7">
        <v>72</v>
      </c>
      <c r="J12" s="7">
        <v>86</v>
      </c>
      <c r="K12" s="7">
        <v>77</v>
      </c>
      <c r="L12" s="7">
        <f t="shared" si="0"/>
        <v>318</v>
      </c>
      <c r="M12" s="7">
        <f t="shared" si="1"/>
        <v>53</v>
      </c>
    </row>
    <row r="13" spans="1:13" x14ac:dyDescent="0.25">
      <c r="A13" s="7">
        <v>11</v>
      </c>
      <c r="B13" s="7" t="s">
        <v>5703</v>
      </c>
      <c r="C13" s="7" t="s">
        <v>1843</v>
      </c>
      <c r="D13" s="7" t="s">
        <v>2150</v>
      </c>
      <c r="E13" s="7" t="s">
        <v>22</v>
      </c>
      <c r="F13" s="7" t="s">
        <v>42</v>
      </c>
      <c r="G13" s="7" t="s">
        <v>28</v>
      </c>
      <c r="H13" s="7">
        <v>71</v>
      </c>
      <c r="I13" s="7">
        <v>77</v>
      </c>
      <c r="J13" s="7">
        <v>83</v>
      </c>
      <c r="K13" s="7">
        <v>71</v>
      </c>
      <c r="L13" s="7">
        <f t="shared" si="0"/>
        <v>302</v>
      </c>
      <c r="M13" s="7">
        <f t="shared" si="1"/>
        <v>50.333333333333329</v>
      </c>
    </row>
    <row r="14" spans="1:13" x14ac:dyDescent="0.25">
      <c r="A14" s="6">
        <v>12</v>
      </c>
      <c r="B14" s="7" t="s">
        <v>5705</v>
      </c>
      <c r="C14" s="7" t="s">
        <v>147</v>
      </c>
      <c r="D14" s="7" t="s">
        <v>1375</v>
      </c>
      <c r="E14" s="7" t="s">
        <v>22</v>
      </c>
      <c r="F14" s="7" t="s">
        <v>42</v>
      </c>
      <c r="G14" s="7" t="s">
        <v>24</v>
      </c>
      <c r="H14" s="7">
        <v>87</v>
      </c>
      <c r="I14" s="7">
        <v>77</v>
      </c>
      <c r="J14" s="7">
        <v>86</v>
      </c>
      <c r="K14" s="7">
        <v>76</v>
      </c>
      <c r="L14" s="6">
        <f t="shared" si="0"/>
        <v>326</v>
      </c>
      <c r="M14" s="6">
        <f t="shared" si="1"/>
        <v>54.333333333333336</v>
      </c>
    </row>
    <row r="15" spans="1:13" x14ac:dyDescent="0.25">
      <c r="A15" s="6">
        <v>13</v>
      </c>
      <c r="B15" s="7" t="s">
        <v>5707</v>
      </c>
      <c r="C15" s="7" t="s">
        <v>2171</v>
      </c>
      <c r="D15" s="7" t="s">
        <v>1577</v>
      </c>
      <c r="E15" s="7" t="s">
        <v>22</v>
      </c>
      <c r="F15" s="7" t="s">
        <v>23</v>
      </c>
      <c r="G15" s="7" t="s">
        <v>28</v>
      </c>
      <c r="H15" s="7">
        <v>84</v>
      </c>
      <c r="I15" s="7">
        <v>69</v>
      </c>
      <c r="J15" s="7">
        <v>81</v>
      </c>
      <c r="K15" s="7">
        <v>73</v>
      </c>
      <c r="L15" s="6">
        <f t="shared" si="0"/>
        <v>307</v>
      </c>
      <c r="M15" s="6">
        <f t="shared" si="1"/>
        <v>51.166666666666671</v>
      </c>
    </row>
    <row r="16" spans="1:13" x14ac:dyDescent="0.25">
      <c r="A16" s="6">
        <v>14</v>
      </c>
      <c r="B16" s="7" t="s">
        <v>5708</v>
      </c>
      <c r="C16" s="7" t="s">
        <v>8737</v>
      </c>
      <c r="D16" s="7" t="s">
        <v>982</v>
      </c>
      <c r="E16" s="7" t="s">
        <v>22</v>
      </c>
      <c r="F16" s="7" t="s">
        <v>23</v>
      </c>
      <c r="G16" s="7" t="s">
        <v>24</v>
      </c>
      <c r="H16" s="7">
        <v>83</v>
      </c>
      <c r="I16" s="7">
        <v>74</v>
      </c>
      <c r="J16" s="7">
        <v>86</v>
      </c>
      <c r="K16" s="7">
        <v>66</v>
      </c>
      <c r="L16" s="6">
        <f t="shared" si="0"/>
        <v>309</v>
      </c>
      <c r="M16" s="6">
        <f t="shared" si="1"/>
        <v>51.5</v>
      </c>
    </row>
    <row r="17" spans="1:13" x14ac:dyDescent="0.25">
      <c r="A17" s="7">
        <v>15</v>
      </c>
      <c r="B17" s="7" t="s">
        <v>5711</v>
      </c>
      <c r="C17" s="7" t="s">
        <v>3306</v>
      </c>
      <c r="D17" s="7" t="s">
        <v>3307</v>
      </c>
      <c r="E17" s="7" t="s">
        <v>22</v>
      </c>
      <c r="F17" s="7" t="s">
        <v>23</v>
      </c>
      <c r="G17" s="7" t="s">
        <v>24</v>
      </c>
      <c r="H17" s="7">
        <v>72</v>
      </c>
      <c r="I17" s="7">
        <v>66</v>
      </c>
      <c r="J17" s="7">
        <v>76</v>
      </c>
      <c r="K17" s="7">
        <v>83</v>
      </c>
      <c r="L17" s="6">
        <f t="shared" si="0"/>
        <v>297</v>
      </c>
      <c r="M17" s="6">
        <f t="shared" si="1"/>
        <v>49.5</v>
      </c>
    </row>
    <row r="18" spans="1:13" x14ac:dyDescent="0.25">
      <c r="A18" s="7">
        <v>16</v>
      </c>
      <c r="B18" s="7" t="s">
        <v>5712</v>
      </c>
      <c r="C18" s="7" t="s">
        <v>2766</v>
      </c>
      <c r="D18" s="7" t="s">
        <v>884</v>
      </c>
      <c r="E18" s="7" t="s">
        <v>22</v>
      </c>
      <c r="F18" s="7" t="s">
        <v>23</v>
      </c>
      <c r="G18" s="7" t="s">
        <v>24</v>
      </c>
      <c r="H18" s="7">
        <v>68</v>
      </c>
      <c r="I18" s="7">
        <v>72</v>
      </c>
      <c r="J18" s="7">
        <v>67</v>
      </c>
      <c r="K18" s="7">
        <v>78</v>
      </c>
      <c r="L18" s="6">
        <f t="shared" si="0"/>
        <v>285</v>
      </c>
      <c r="M18" s="6">
        <f t="shared" si="1"/>
        <v>47.5</v>
      </c>
    </row>
    <row r="19" spans="1:13" x14ac:dyDescent="0.25">
      <c r="A19" s="7">
        <v>17</v>
      </c>
      <c r="B19" s="7" t="s">
        <v>5714</v>
      </c>
      <c r="C19" s="7" t="s">
        <v>2104</v>
      </c>
      <c r="D19" s="7" t="s">
        <v>327</v>
      </c>
      <c r="E19" s="7" t="s">
        <v>22</v>
      </c>
      <c r="F19" s="7" t="s">
        <v>23</v>
      </c>
      <c r="G19" s="7" t="s">
        <v>24</v>
      </c>
      <c r="H19" s="7">
        <v>78</v>
      </c>
      <c r="I19" s="7">
        <v>72</v>
      </c>
      <c r="J19" s="7">
        <v>70</v>
      </c>
      <c r="K19" s="7">
        <v>84</v>
      </c>
      <c r="L19" s="6">
        <f t="shared" si="0"/>
        <v>304</v>
      </c>
      <c r="M19" s="6">
        <f t="shared" si="1"/>
        <v>50.666666666666671</v>
      </c>
    </row>
    <row r="20" spans="1:13" x14ac:dyDescent="0.25">
      <c r="A20" s="7">
        <v>18</v>
      </c>
      <c r="B20" s="7" t="s">
        <v>5715</v>
      </c>
      <c r="C20" s="7" t="s">
        <v>186</v>
      </c>
      <c r="D20" s="7" t="s">
        <v>8738</v>
      </c>
      <c r="E20" s="7" t="s">
        <v>22</v>
      </c>
      <c r="F20" s="7" t="s">
        <v>23</v>
      </c>
      <c r="G20" s="7" t="s">
        <v>24</v>
      </c>
      <c r="H20" s="7">
        <v>79</v>
      </c>
      <c r="I20" s="7">
        <v>67</v>
      </c>
      <c r="J20" s="7">
        <v>62</v>
      </c>
      <c r="K20" s="7">
        <v>76</v>
      </c>
      <c r="L20" s="6">
        <f t="shared" si="0"/>
        <v>284</v>
      </c>
      <c r="M20" s="6">
        <f t="shared" si="1"/>
        <v>47.333333333333336</v>
      </c>
    </row>
    <row r="21" spans="1:13" x14ac:dyDescent="0.25">
      <c r="A21" s="7">
        <v>19</v>
      </c>
      <c r="B21" s="7" t="s">
        <v>5718</v>
      </c>
      <c r="C21" s="7" t="s">
        <v>1275</v>
      </c>
      <c r="D21" s="7" t="s">
        <v>2079</v>
      </c>
      <c r="E21" s="7" t="s">
        <v>22</v>
      </c>
      <c r="F21" s="7" t="s">
        <v>42</v>
      </c>
      <c r="G21" s="7" t="s">
        <v>28</v>
      </c>
      <c r="H21" s="7">
        <v>86</v>
      </c>
      <c r="I21" s="7">
        <v>80</v>
      </c>
      <c r="J21" s="7">
        <v>85</v>
      </c>
      <c r="K21" s="7">
        <v>78</v>
      </c>
      <c r="L21" s="6">
        <f t="shared" si="0"/>
        <v>329</v>
      </c>
      <c r="M21" s="6">
        <f t="shared" si="1"/>
        <v>54.833333333333336</v>
      </c>
    </row>
    <row r="22" spans="1:13" x14ac:dyDescent="0.25">
      <c r="A22" s="7">
        <v>20</v>
      </c>
      <c r="B22" s="7" t="s">
        <v>5719</v>
      </c>
      <c r="C22" s="7" t="s">
        <v>1515</v>
      </c>
      <c r="D22" s="7" t="s">
        <v>2293</v>
      </c>
      <c r="E22" s="7" t="s">
        <v>22</v>
      </c>
      <c r="F22" s="7" t="s">
        <v>23</v>
      </c>
      <c r="G22" s="7" t="s">
        <v>28</v>
      </c>
      <c r="H22" s="7">
        <v>83</v>
      </c>
      <c r="I22" s="7">
        <v>78</v>
      </c>
      <c r="J22" s="7">
        <v>82</v>
      </c>
      <c r="K22" s="7">
        <v>74</v>
      </c>
      <c r="L22" s="6">
        <f t="shared" si="0"/>
        <v>317</v>
      </c>
      <c r="M22" s="6">
        <f t="shared" si="1"/>
        <v>52.833333333333329</v>
      </c>
    </row>
    <row r="23" spans="1:13" x14ac:dyDescent="0.25">
      <c r="A23" s="7">
        <v>21</v>
      </c>
      <c r="B23" s="7" t="s">
        <v>5720</v>
      </c>
      <c r="C23" s="7" t="s">
        <v>3227</v>
      </c>
      <c r="D23" s="7" t="s">
        <v>2120</v>
      </c>
      <c r="E23" s="7" t="s">
        <v>22</v>
      </c>
      <c r="F23" s="7" t="s">
        <v>23</v>
      </c>
      <c r="G23" s="7" t="s">
        <v>28</v>
      </c>
      <c r="H23" s="7">
        <v>88</v>
      </c>
      <c r="I23" s="7">
        <v>83</v>
      </c>
      <c r="J23" s="7">
        <v>89</v>
      </c>
      <c r="K23" s="7">
        <v>79</v>
      </c>
      <c r="L23" s="6">
        <f t="shared" si="0"/>
        <v>339</v>
      </c>
      <c r="M23" s="6">
        <f t="shared" si="1"/>
        <v>56.499999999999993</v>
      </c>
    </row>
    <row r="24" spans="1:13" x14ac:dyDescent="0.25">
      <c r="A24" s="7">
        <v>22</v>
      </c>
      <c r="B24" s="7" t="s">
        <v>5723</v>
      </c>
      <c r="C24" s="7" t="s">
        <v>1899</v>
      </c>
      <c r="D24" s="7" t="s">
        <v>1900</v>
      </c>
      <c r="E24" s="7" t="s">
        <v>22</v>
      </c>
      <c r="F24" s="7" t="s">
        <v>23</v>
      </c>
      <c r="G24" s="7" t="s">
        <v>28</v>
      </c>
      <c r="H24" s="7">
        <v>73</v>
      </c>
      <c r="I24" s="7">
        <v>71</v>
      </c>
      <c r="J24" s="7">
        <v>83</v>
      </c>
      <c r="K24" s="7">
        <v>73</v>
      </c>
      <c r="L24" s="6">
        <f t="shared" si="0"/>
        <v>300</v>
      </c>
      <c r="M24" s="6">
        <f t="shared" si="1"/>
        <v>50</v>
      </c>
    </row>
    <row r="25" spans="1:13" x14ac:dyDescent="0.25">
      <c r="A25" s="6">
        <v>23</v>
      </c>
      <c r="B25" s="7" t="s">
        <v>5725</v>
      </c>
      <c r="C25" s="7" t="s">
        <v>2021</v>
      </c>
      <c r="D25" s="7" t="s">
        <v>253</v>
      </c>
      <c r="E25" s="7" t="s">
        <v>22</v>
      </c>
      <c r="F25" s="7" t="s">
        <v>23</v>
      </c>
      <c r="G25" s="7" t="s">
        <v>24</v>
      </c>
      <c r="H25" s="7">
        <v>84</v>
      </c>
      <c r="I25" s="7">
        <v>81</v>
      </c>
      <c r="J25" s="7">
        <v>85</v>
      </c>
      <c r="K25" s="7">
        <v>76</v>
      </c>
      <c r="L25" s="6">
        <f t="shared" si="0"/>
        <v>326</v>
      </c>
      <c r="M25" s="6">
        <f t="shared" si="1"/>
        <v>54.333333333333336</v>
      </c>
    </row>
    <row r="26" spans="1:13" x14ac:dyDescent="0.25">
      <c r="A26" s="6">
        <v>24</v>
      </c>
      <c r="B26" s="7" t="s">
        <v>5727</v>
      </c>
      <c r="C26" s="7" t="s">
        <v>298</v>
      </c>
      <c r="D26" s="7" t="s">
        <v>1992</v>
      </c>
      <c r="E26" s="7" t="s">
        <v>22</v>
      </c>
      <c r="F26" s="7" t="s">
        <v>23</v>
      </c>
      <c r="G26" s="7" t="s">
        <v>24</v>
      </c>
      <c r="H26" s="7">
        <v>86</v>
      </c>
      <c r="I26" s="7">
        <v>76</v>
      </c>
      <c r="J26" s="7">
        <v>81</v>
      </c>
      <c r="K26" s="7">
        <v>61</v>
      </c>
      <c r="L26" s="6">
        <f t="shared" si="0"/>
        <v>304</v>
      </c>
      <c r="M26" s="6">
        <f t="shared" si="1"/>
        <v>50.666666666666671</v>
      </c>
    </row>
    <row r="27" spans="1:13" x14ac:dyDescent="0.25">
      <c r="A27" s="6">
        <v>25</v>
      </c>
      <c r="B27" s="7" t="s">
        <v>5728</v>
      </c>
      <c r="C27" s="7" t="s">
        <v>298</v>
      </c>
      <c r="D27" s="7" t="s">
        <v>124</v>
      </c>
      <c r="E27" s="7" t="s">
        <v>22</v>
      </c>
      <c r="F27" s="7" t="s">
        <v>23</v>
      </c>
      <c r="G27" s="7" t="s">
        <v>24</v>
      </c>
      <c r="H27" s="7">
        <v>71</v>
      </c>
      <c r="I27" s="7">
        <v>79</v>
      </c>
      <c r="J27" s="7">
        <v>63</v>
      </c>
      <c r="K27" s="7">
        <v>83</v>
      </c>
      <c r="L27" s="6">
        <f t="shared" si="0"/>
        <v>296</v>
      </c>
      <c r="M27" s="6">
        <f t="shared" si="1"/>
        <v>49.333333333333336</v>
      </c>
    </row>
    <row r="28" spans="1:13" x14ac:dyDescent="0.25">
      <c r="A28" s="7">
        <v>26</v>
      </c>
      <c r="B28" s="7" t="s">
        <v>5730</v>
      </c>
      <c r="C28" s="7" t="s">
        <v>1902</v>
      </c>
      <c r="D28" s="7" t="s">
        <v>1903</v>
      </c>
      <c r="E28" s="7" t="s">
        <v>22</v>
      </c>
      <c r="F28" s="7" t="s">
        <v>23</v>
      </c>
      <c r="G28" s="7" t="s">
        <v>28</v>
      </c>
      <c r="H28" s="7">
        <v>87</v>
      </c>
      <c r="I28" s="7">
        <v>78</v>
      </c>
      <c r="J28" s="7">
        <v>84</v>
      </c>
      <c r="K28" s="7">
        <v>72</v>
      </c>
      <c r="L28" s="6">
        <f t="shared" si="0"/>
        <v>321</v>
      </c>
      <c r="M28" s="6">
        <f t="shared" si="1"/>
        <v>53.5</v>
      </c>
    </row>
    <row r="29" spans="1:13" x14ac:dyDescent="0.25">
      <c r="A29" s="7">
        <v>27</v>
      </c>
      <c r="B29" s="7" t="s">
        <v>5731</v>
      </c>
      <c r="C29" s="7" t="s">
        <v>600</v>
      </c>
      <c r="D29" s="7" t="s">
        <v>4362</v>
      </c>
      <c r="E29" s="7" t="s">
        <v>22</v>
      </c>
      <c r="F29" s="7" t="s">
        <v>23</v>
      </c>
      <c r="G29" s="7" t="s">
        <v>28</v>
      </c>
      <c r="H29" s="7">
        <v>12</v>
      </c>
      <c r="I29" s="7">
        <v>15</v>
      </c>
      <c r="J29" s="6"/>
      <c r="K29" s="7"/>
      <c r="L29" s="6">
        <f t="shared" si="0"/>
        <v>27</v>
      </c>
      <c r="M29" s="6">
        <f t="shared" si="1"/>
        <v>4.5</v>
      </c>
    </row>
    <row r="30" spans="1:13" x14ac:dyDescent="0.25">
      <c r="A30" s="7">
        <v>28</v>
      </c>
      <c r="B30" s="7" t="s">
        <v>5734</v>
      </c>
      <c r="C30" s="7" t="s">
        <v>8739</v>
      </c>
      <c r="D30" s="7" t="s">
        <v>8740</v>
      </c>
      <c r="E30" s="7" t="s">
        <v>22</v>
      </c>
      <c r="F30" s="7" t="s">
        <v>42</v>
      </c>
      <c r="G30" s="7" t="s">
        <v>28</v>
      </c>
      <c r="H30" s="7">
        <v>79</v>
      </c>
      <c r="I30" s="7">
        <v>67</v>
      </c>
      <c r="J30" s="6">
        <v>83</v>
      </c>
      <c r="K30" s="7">
        <v>77</v>
      </c>
      <c r="L30" s="6">
        <f t="shared" si="0"/>
        <v>306</v>
      </c>
      <c r="M30" s="6">
        <f t="shared" si="1"/>
        <v>51</v>
      </c>
    </row>
    <row r="31" spans="1:13" x14ac:dyDescent="0.25">
      <c r="A31" s="7">
        <v>29</v>
      </c>
      <c r="B31" s="7" t="s">
        <v>5737</v>
      </c>
      <c r="C31" s="7" t="s">
        <v>2019</v>
      </c>
      <c r="D31" s="7" t="s">
        <v>204</v>
      </c>
      <c r="E31" s="7" t="s">
        <v>22</v>
      </c>
      <c r="F31" s="7" t="s">
        <v>23</v>
      </c>
      <c r="G31" s="7" t="s">
        <v>24</v>
      </c>
      <c r="H31" s="7">
        <v>84</v>
      </c>
      <c r="I31" s="7">
        <v>67</v>
      </c>
      <c r="J31" s="6">
        <v>85</v>
      </c>
      <c r="K31" s="7">
        <v>72</v>
      </c>
      <c r="L31" s="6">
        <f t="shared" si="0"/>
        <v>308</v>
      </c>
      <c r="M31" s="6">
        <f t="shared" si="1"/>
        <v>51.333333333333329</v>
      </c>
    </row>
    <row r="32" spans="1:13" x14ac:dyDescent="0.25">
      <c r="A32" s="7">
        <v>30</v>
      </c>
      <c r="B32" s="7" t="s">
        <v>5738</v>
      </c>
      <c r="C32" s="7" t="s">
        <v>612</v>
      </c>
      <c r="D32" s="7" t="s">
        <v>1577</v>
      </c>
      <c r="E32" s="7" t="s">
        <v>22</v>
      </c>
      <c r="F32" s="7" t="s">
        <v>23</v>
      </c>
      <c r="G32" s="7" t="s">
        <v>28</v>
      </c>
      <c r="H32" s="7">
        <v>83</v>
      </c>
      <c r="I32" s="7">
        <v>71</v>
      </c>
      <c r="J32" s="6">
        <v>81</v>
      </c>
      <c r="K32" s="7">
        <v>75</v>
      </c>
      <c r="L32" s="6">
        <f t="shared" si="0"/>
        <v>310</v>
      </c>
      <c r="M32" s="6">
        <f t="shared" si="1"/>
        <v>51.666666666666671</v>
      </c>
    </row>
    <row r="33" spans="1:13" ht="15.75" thickBot="1" x14ac:dyDescent="0.3"/>
    <row r="34" spans="1:13" ht="23.25" x14ac:dyDescent="0.35">
      <c r="A34" s="111" t="s">
        <v>8741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3"/>
    </row>
    <row r="35" spans="1:13" ht="75" x14ac:dyDescent="0.25">
      <c r="A35" s="114" t="s">
        <v>1</v>
      </c>
      <c r="B35" s="5" t="s">
        <v>656</v>
      </c>
      <c r="C35" s="115" t="s">
        <v>3</v>
      </c>
      <c r="D35" s="115" t="s">
        <v>4</v>
      </c>
      <c r="E35" s="115" t="s">
        <v>5</v>
      </c>
      <c r="F35" s="115" t="s">
        <v>6</v>
      </c>
      <c r="G35" s="115" t="s">
        <v>7</v>
      </c>
      <c r="H35" s="115" t="s">
        <v>4558</v>
      </c>
      <c r="I35" s="115" t="s">
        <v>4559</v>
      </c>
      <c r="J35" s="115" t="s">
        <v>8742</v>
      </c>
      <c r="K35" s="115" t="s">
        <v>8743</v>
      </c>
      <c r="L35" s="116" t="s">
        <v>16</v>
      </c>
      <c r="M35" s="117" t="s">
        <v>17</v>
      </c>
    </row>
    <row r="36" spans="1:13" ht="30" x14ac:dyDescent="0.25">
      <c r="A36" s="115">
        <v>1</v>
      </c>
      <c r="B36" s="7" t="s">
        <v>5693</v>
      </c>
      <c r="C36" s="115" t="s">
        <v>579</v>
      </c>
      <c r="D36" s="115" t="s">
        <v>82</v>
      </c>
      <c r="E36" s="115" t="s">
        <v>22</v>
      </c>
      <c r="F36" s="116" t="s">
        <v>23</v>
      </c>
      <c r="G36" s="116" t="s">
        <v>24</v>
      </c>
      <c r="H36" s="115">
        <v>80</v>
      </c>
      <c r="I36" s="115">
        <v>80</v>
      </c>
      <c r="J36" s="115">
        <v>81</v>
      </c>
      <c r="K36" s="116">
        <v>74</v>
      </c>
      <c r="L36" s="116">
        <f t="shared" ref="L36:L65" si="2">SUM(H36:K36)</f>
        <v>315</v>
      </c>
      <c r="M36" s="116">
        <f t="shared" ref="M36:M65" si="3">L36/600*100</f>
        <v>52.5</v>
      </c>
    </row>
    <row r="37" spans="1:13" ht="30" x14ac:dyDescent="0.25">
      <c r="A37" s="115">
        <v>2</v>
      </c>
      <c r="B37" s="7" t="s">
        <v>5694</v>
      </c>
      <c r="C37" s="115" t="s">
        <v>37</v>
      </c>
      <c r="D37" s="115" t="s">
        <v>38</v>
      </c>
      <c r="E37" s="115" t="s">
        <v>22</v>
      </c>
      <c r="F37" s="116" t="s">
        <v>23</v>
      </c>
      <c r="G37" s="116" t="s">
        <v>24</v>
      </c>
      <c r="H37" s="115">
        <v>79</v>
      </c>
      <c r="I37" s="115">
        <v>78</v>
      </c>
      <c r="J37" s="115">
        <v>78</v>
      </c>
      <c r="K37" s="115">
        <v>87</v>
      </c>
      <c r="L37" s="116">
        <f t="shared" si="2"/>
        <v>322</v>
      </c>
      <c r="M37" s="116">
        <f t="shared" si="3"/>
        <v>53.666666666666664</v>
      </c>
    </row>
    <row r="38" spans="1:13" ht="45" x14ac:dyDescent="0.25">
      <c r="A38" s="115">
        <v>3</v>
      </c>
      <c r="B38" s="7" t="s">
        <v>5695</v>
      </c>
      <c r="C38" s="116" t="s">
        <v>44</v>
      </c>
      <c r="D38" s="116" t="s">
        <v>302</v>
      </c>
      <c r="E38" s="116" t="s">
        <v>22</v>
      </c>
      <c r="F38" s="116" t="s">
        <v>23</v>
      </c>
      <c r="G38" s="116" t="s">
        <v>28</v>
      </c>
      <c r="H38" s="115">
        <v>74</v>
      </c>
      <c r="I38" s="115">
        <v>80</v>
      </c>
      <c r="J38" s="115">
        <v>82</v>
      </c>
      <c r="K38" s="116">
        <v>72</v>
      </c>
      <c r="L38" s="116">
        <f t="shared" si="2"/>
        <v>308</v>
      </c>
      <c r="M38" s="116">
        <f t="shared" si="3"/>
        <v>51.333333333333329</v>
      </c>
    </row>
    <row r="39" spans="1:13" x14ac:dyDescent="0.25">
      <c r="A39" s="116">
        <v>4</v>
      </c>
      <c r="B39" s="7" t="s">
        <v>5696</v>
      </c>
      <c r="C39" s="116" t="s">
        <v>586</v>
      </c>
      <c r="D39" s="116" t="s">
        <v>3654</v>
      </c>
      <c r="E39" s="116" t="s">
        <v>22</v>
      </c>
      <c r="F39" s="116" t="s">
        <v>42</v>
      </c>
      <c r="G39" s="116" t="s">
        <v>24</v>
      </c>
      <c r="H39" s="116">
        <v>74</v>
      </c>
      <c r="I39" s="116">
        <v>76</v>
      </c>
      <c r="J39" s="116">
        <v>85</v>
      </c>
      <c r="K39" s="116">
        <v>58</v>
      </c>
      <c r="L39" s="116">
        <f t="shared" si="2"/>
        <v>293</v>
      </c>
      <c r="M39" s="116">
        <f t="shared" si="3"/>
        <v>48.833333333333336</v>
      </c>
    </row>
    <row r="40" spans="1:13" ht="30" x14ac:dyDescent="0.25">
      <c r="A40" s="116">
        <v>5</v>
      </c>
      <c r="B40" s="7" t="s">
        <v>5697</v>
      </c>
      <c r="C40" s="116" t="s">
        <v>8733</v>
      </c>
      <c r="D40" s="116" t="s">
        <v>8734</v>
      </c>
      <c r="E40" s="116" t="s">
        <v>22</v>
      </c>
      <c r="F40" s="116" t="s">
        <v>23</v>
      </c>
      <c r="G40" s="116" t="s">
        <v>24</v>
      </c>
      <c r="H40" s="116">
        <v>85</v>
      </c>
      <c r="I40" s="116">
        <v>80</v>
      </c>
      <c r="J40" s="116">
        <v>71</v>
      </c>
      <c r="K40" s="116">
        <v>84</v>
      </c>
      <c r="L40" s="116">
        <f t="shared" si="2"/>
        <v>320</v>
      </c>
      <c r="M40" s="116">
        <f t="shared" si="3"/>
        <v>53.333333333333336</v>
      </c>
    </row>
    <row r="41" spans="1:13" ht="30" x14ac:dyDescent="0.25">
      <c r="A41" s="116">
        <v>6</v>
      </c>
      <c r="B41" s="7" t="s">
        <v>5698</v>
      </c>
      <c r="C41" s="116" t="s">
        <v>8735</v>
      </c>
      <c r="D41" s="116" t="s">
        <v>467</v>
      </c>
      <c r="E41" s="116" t="s">
        <v>22</v>
      </c>
      <c r="F41" s="116" t="s">
        <v>23</v>
      </c>
      <c r="G41" s="116" t="s">
        <v>28</v>
      </c>
      <c r="H41" s="116">
        <v>86</v>
      </c>
      <c r="I41" s="116">
        <v>82</v>
      </c>
      <c r="J41" s="116">
        <v>84</v>
      </c>
      <c r="K41" s="116">
        <v>75</v>
      </c>
      <c r="L41" s="116">
        <f t="shared" si="2"/>
        <v>327</v>
      </c>
      <c r="M41" s="116">
        <f t="shared" si="3"/>
        <v>54.500000000000007</v>
      </c>
    </row>
    <row r="42" spans="1:13" ht="30" x14ac:dyDescent="0.25">
      <c r="A42" s="116">
        <v>7</v>
      </c>
      <c r="B42" s="7" t="s">
        <v>5699</v>
      </c>
      <c r="C42" s="116" t="s">
        <v>1035</v>
      </c>
      <c r="D42" s="116" t="s">
        <v>2719</v>
      </c>
      <c r="E42" s="116" t="s">
        <v>22</v>
      </c>
      <c r="F42" s="116" t="s">
        <v>23</v>
      </c>
      <c r="G42" s="116" t="s">
        <v>24</v>
      </c>
      <c r="H42" s="116">
        <v>67</v>
      </c>
      <c r="I42" s="116">
        <v>65</v>
      </c>
      <c r="J42" s="116">
        <v>74</v>
      </c>
      <c r="K42" s="116">
        <v>57</v>
      </c>
      <c r="L42" s="116">
        <f t="shared" si="2"/>
        <v>263</v>
      </c>
      <c r="M42" s="116">
        <f t="shared" si="3"/>
        <v>43.833333333333336</v>
      </c>
    </row>
    <row r="43" spans="1:13" ht="30" x14ac:dyDescent="0.25">
      <c r="A43" s="116">
        <v>8</v>
      </c>
      <c r="B43" s="7" t="s">
        <v>5700</v>
      </c>
      <c r="C43" s="116" t="s">
        <v>3256</v>
      </c>
      <c r="D43" s="116" t="s">
        <v>1920</v>
      </c>
      <c r="E43" s="116" t="s">
        <v>22</v>
      </c>
      <c r="F43" s="116" t="s">
        <v>23</v>
      </c>
      <c r="G43" s="116" t="s">
        <v>28</v>
      </c>
      <c r="H43" s="116">
        <v>86</v>
      </c>
      <c r="I43" s="116">
        <v>78</v>
      </c>
      <c r="J43" s="116">
        <v>85</v>
      </c>
      <c r="K43" s="116">
        <v>78</v>
      </c>
      <c r="L43" s="116">
        <f t="shared" si="2"/>
        <v>327</v>
      </c>
      <c r="M43" s="116">
        <f t="shared" si="3"/>
        <v>54.500000000000007</v>
      </c>
    </row>
    <row r="44" spans="1:13" ht="30" x14ac:dyDescent="0.25">
      <c r="A44" s="116">
        <v>9</v>
      </c>
      <c r="B44" s="7" t="s">
        <v>5701</v>
      </c>
      <c r="C44" s="116" t="s">
        <v>99</v>
      </c>
      <c r="D44" s="116" t="s">
        <v>577</v>
      </c>
      <c r="E44" s="116" t="s">
        <v>22</v>
      </c>
      <c r="F44" s="116" t="s">
        <v>23</v>
      </c>
      <c r="G44" s="116" t="s">
        <v>24</v>
      </c>
      <c r="H44" s="116">
        <v>87</v>
      </c>
      <c r="I44" s="116">
        <v>80</v>
      </c>
      <c r="J44" s="116">
        <v>84</v>
      </c>
      <c r="K44" s="116">
        <v>76</v>
      </c>
      <c r="L44" s="116">
        <f t="shared" si="2"/>
        <v>327</v>
      </c>
      <c r="M44" s="116">
        <f t="shared" si="3"/>
        <v>54.500000000000007</v>
      </c>
    </row>
    <row r="45" spans="1:13" ht="45" x14ac:dyDescent="0.25">
      <c r="A45" s="116">
        <v>10</v>
      </c>
      <c r="B45" s="7" t="s">
        <v>5702</v>
      </c>
      <c r="C45" s="116" t="s">
        <v>8736</v>
      </c>
      <c r="D45" s="116" t="s">
        <v>1995</v>
      </c>
      <c r="E45" s="116" t="s">
        <v>22</v>
      </c>
      <c r="F45" s="116" t="s">
        <v>23</v>
      </c>
      <c r="G45" s="116" t="s">
        <v>28</v>
      </c>
      <c r="H45" s="116">
        <v>83</v>
      </c>
      <c r="I45" s="116">
        <v>72</v>
      </c>
      <c r="J45" s="116">
        <v>86</v>
      </c>
      <c r="K45" s="116">
        <v>77</v>
      </c>
      <c r="L45" s="116">
        <f t="shared" si="2"/>
        <v>318</v>
      </c>
      <c r="M45" s="116">
        <f t="shared" si="3"/>
        <v>53</v>
      </c>
    </row>
    <row r="46" spans="1:13" ht="30" x14ac:dyDescent="0.25">
      <c r="A46" s="116">
        <v>11</v>
      </c>
      <c r="B46" s="7" t="s">
        <v>5703</v>
      </c>
      <c r="C46" s="116" t="s">
        <v>1843</v>
      </c>
      <c r="D46" s="116" t="s">
        <v>2150</v>
      </c>
      <c r="E46" s="116" t="s">
        <v>22</v>
      </c>
      <c r="F46" s="116" t="s">
        <v>42</v>
      </c>
      <c r="G46" s="116" t="s">
        <v>28</v>
      </c>
      <c r="H46" s="116">
        <v>71</v>
      </c>
      <c r="I46" s="116">
        <v>77</v>
      </c>
      <c r="J46" s="116">
        <v>83</v>
      </c>
      <c r="K46" s="116">
        <v>71</v>
      </c>
      <c r="L46" s="116">
        <f t="shared" si="2"/>
        <v>302</v>
      </c>
      <c r="M46" s="116">
        <f t="shared" si="3"/>
        <v>50.333333333333329</v>
      </c>
    </row>
    <row r="47" spans="1:13" ht="30" x14ac:dyDescent="0.25">
      <c r="A47" s="115">
        <v>12</v>
      </c>
      <c r="B47" s="7" t="s">
        <v>5705</v>
      </c>
      <c r="C47" s="116" t="s">
        <v>147</v>
      </c>
      <c r="D47" s="116" t="s">
        <v>1375</v>
      </c>
      <c r="E47" s="116" t="s">
        <v>22</v>
      </c>
      <c r="F47" s="116" t="s">
        <v>42</v>
      </c>
      <c r="G47" s="116" t="s">
        <v>24</v>
      </c>
      <c r="H47" s="116">
        <v>87</v>
      </c>
      <c r="I47" s="116">
        <v>77</v>
      </c>
      <c r="J47" s="116">
        <v>86</v>
      </c>
      <c r="K47" s="116">
        <v>76</v>
      </c>
      <c r="L47" s="115">
        <f t="shared" si="2"/>
        <v>326</v>
      </c>
      <c r="M47" s="115">
        <f t="shared" si="3"/>
        <v>54.333333333333336</v>
      </c>
    </row>
    <row r="48" spans="1:13" ht="30" x14ac:dyDescent="0.25">
      <c r="A48" s="115">
        <v>13</v>
      </c>
      <c r="B48" s="7" t="s">
        <v>5707</v>
      </c>
      <c r="C48" s="116" t="s">
        <v>2171</v>
      </c>
      <c r="D48" s="116" t="s">
        <v>1577</v>
      </c>
      <c r="E48" s="116" t="s">
        <v>22</v>
      </c>
      <c r="F48" s="116" t="s">
        <v>23</v>
      </c>
      <c r="G48" s="116" t="s">
        <v>28</v>
      </c>
      <c r="H48" s="116">
        <v>84</v>
      </c>
      <c r="I48" s="116">
        <v>69</v>
      </c>
      <c r="J48" s="116">
        <v>81</v>
      </c>
      <c r="K48" s="116">
        <v>73</v>
      </c>
      <c r="L48" s="115">
        <f t="shared" si="2"/>
        <v>307</v>
      </c>
      <c r="M48" s="115">
        <f t="shared" si="3"/>
        <v>51.166666666666671</v>
      </c>
    </row>
    <row r="49" spans="1:13" ht="45" x14ac:dyDescent="0.25">
      <c r="A49" s="115">
        <v>14</v>
      </c>
      <c r="B49" s="7" t="s">
        <v>5708</v>
      </c>
      <c r="C49" s="116" t="s">
        <v>8737</v>
      </c>
      <c r="D49" s="116" t="s">
        <v>982</v>
      </c>
      <c r="E49" s="116" t="s">
        <v>22</v>
      </c>
      <c r="F49" s="116" t="s">
        <v>23</v>
      </c>
      <c r="G49" s="116" t="s">
        <v>24</v>
      </c>
      <c r="H49" s="116">
        <v>83</v>
      </c>
      <c r="I49" s="116">
        <v>74</v>
      </c>
      <c r="J49" s="116">
        <v>86</v>
      </c>
      <c r="K49" s="116">
        <v>66</v>
      </c>
      <c r="L49" s="115">
        <f t="shared" si="2"/>
        <v>309</v>
      </c>
      <c r="M49" s="115">
        <f t="shared" si="3"/>
        <v>51.5</v>
      </c>
    </row>
    <row r="50" spans="1:13" ht="45" x14ac:dyDescent="0.25">
      <c r="A50" s="116">
        <v>15</v>
      </c>
      <c r="B50" s="7" t="s">
        <v>5711</v>
      </c>
      <c r="C50" s="116" t="s">
        <v>3306</v>
      </c>
      <c r="D50" s="116" t="s">
        <v>3307</v>
      </c>
      <c r="E50" s="116" t="s">
        <v>22</v>
      </c>
      <c r="F50" s="116" t="s">
        <v>23</v>
      </c>
      <c r="G50" s="116" t="s">
        <v>24</v>
      </c>
      <c r="H50" s="116">
        <v>72</v>
      </c>
      <c r="I50" s="116">
        <v>66</v>
      </c>
      <c r="J50" s="116">
        <v>76</v>
      </c>
      <c r="K50" s="116">
        <v>83</v>
      </c>
      <c r="L50" s="115">
        <f t="shared" si="2"/>
        <v>297</v>
      </c>
      <c r="M50" s="115">
        <f t="shared" si="3"/>
        <v>49.5</v>
      </c>
    </row>
    <row r="51" spans="1:13" ht="30" x14ac:dyDescent="0.25">
      <c r="A51" s="116">
        <v>16</v>
      </c>
      <c r="B51" s="7" t="s">
        <v>5712</v>
      </c>
      <c r="C51" s="116" t="s">
        <v>2766</v>
      </c>
      <c r="D51" s="116" t="s">
        <v>884</v>
      </c>
      <c r="E51" s="116" t="s">
        <v>22</v>
      </c>
      <c r="F51" s="116" t="s">
        <v>23</v>
      </c>
      <c r="G51" s="116" t="s">
        <v>24</v>
      </c>
      <c r="H51" s="116">
        <v>68</v>
      </c>
      <c r="I51" s="116">
        <v>72</v>
      </c>
      <c r="J51" s="116">
        <v>67</v>
      </c>
      <c r="K51" s="116">
        <v>78</v>
      </c>
      <c r="L51" s="115">
        <f t="shared" si="2"/>
        <v>285</v>
      </c>
      <c r="M51" s="115">
        <f t="shared" si="3"/>
        <v>47.5</v>
      </c>
    </row>
    <row r="52" spans="1:13" ht="30" x14ac:dyDescent="0.25">
      <c r="A52" s="116">
        <v>17</v>
      </c>
      <c r="B52" s="7" t="s">
        <v>5714</v>
      </c>
      <c r="C52" s="116" t="s">
        <v>2104</v>
      </c>
      <c r="D52" s="116" t="s">
        <v>327</v>
      </c>
      <c r="E52" s="116" t="s">
        <v>22</v>
      </c>
      <c r="F52" s="116" t="s">
        <v>23</v>
      </c>
      <c r="G52" s="116" t="s">
        <v>24</v>
      </c>
      <c r="H52" s="116">
        <v>78</v>
      </c>
      <c r="I52" s="116">
        <v>72</v>
      </c>
      <c r="J52" s="116">
        <v>70</v>
      </c>
      <c r="K52" s="116">
        <v>84</v>
      </c>
      <c r="L52" s="115">
        <f t="shared" si="2"/>
        <v>304</v>
      </c>
      <c r="M52" s="115">
        <f t="shared" si="3"/>
        <v>50.666666666666671</v>
      </c>
    </row>
    <row r="53" spans="1:13" ht="60" x14ac:dyDescent="0.25">
      <c r="A53" s="116">
        <v>18</v>
      </c>
      <c r="B53" s="7" t="s">
        <v>5715</v>
      </c>
      <c r="C53" s="116" t="s">
        <v>186</v>
      </c>
      <c r="D53" s="116" t="s">
        <v>8738</v>
      </c>
      <c r="E53" s="116" t="s">
        <v>22</v>
      </c>
      <c r="F53" s="116" t="s">
        <v>23</v>
      </c>
      <c r="G53" s="116" t="s">
        <v>24</v>
      </c>
      <c r="H53" s="116">
        <v>79</v>
      </c>
      <c r="I53" s="116">
        <v>67</v>
      </c>
      <c r="J53" s="116">
        <v>62</v>
      </c>
      <c r="K53" s="116">
        <v>76</v>
      </c>
      <c r="L53" s="115">
        <f t="shared" si="2"/>
        <v>284</v>
      </c>
      <c r="M53" s="115">
        <f t="shared" si="3"/>
        <v>47.333333333333336</v>
      </c>
    </row>
    <row r="54" spans="1:13" ht="30" x14ac:dyDescent="0.25">
      <c r="A54" s="116">
        <v>19</v>
      </c>
      <c r="B54" s="7" t="s">
        <v>5718</v>
      </c>
      <c r="C54" s="116" t="s">
        <v>1275</v>
      </c>
      <c r="D54" s="116" t="s">
        <v>2079</v>
      </c>
      <c r="E54" s="116" t="s">
        <v>22</v>
      </c>
      <c r="F54" s="116" t="s">
        <v>42</v>
      </c>
      <c r="G54" s="116" t="s">
        <v>28</v>
      </c>
      <c r="H54" s="116">
        <v>86</v>
      </c>
      <c r="I54" s="116">
        <v>80</v>
      </c>
      <c r="J54" s="116">
        <v>85</v>
      </c>
      <c r="K54" s="116">
        <v>78</v>
      </c>
      <c r="L54" s="115">
        <f t="shared" si="2"/>
        <v>329</v>
      </c>
      <c r="M54" s="115">
        <f t="shared" si="3"/>
        <v>54.833333333333336</v>
      </c>
    </row>
    <row r="55" spans="1:13" ht="30" x14ac:dyDescent="0.25">
      <c r="A55" s="116">
        <v>20</v>
      </c>
      <c r="B55" s="7" t="s">
        <v>5719</v>
      </c>
      <c r="C55" s="116" t="s">
        <v>1515</v>
      </c>
      <c r="D55" s="116" t="s">
        <v>2293</v>
      </c>
      <c r="E55" s="116" t="s">
        <v>22</v>
      </c>
      <c r="F55" s="116" t="s">
        <v>23</v>
      </c>
      <c r="G55" s="116" t="s">
        <v>28</v>
      </c>
      <c r="H55" s="116">
        <v>83</v>
      </c>
      <c r="I55" s="116">
        <v>78</v>
      </c>
      <c r="J55" s="116">
        <v>82</v>
      </c>
      <c r="K55" s="116">
        <v>74</v>
      </c>
      <c r="L55" s="115">
        <f t="shared" si="2"/>
        <v>317</v>
      </c>
      <c r="M55" s="115">
        <f t="shared" si="3"/>
        <v>52.833333333333329</v>
      </c>
    </row>
    <row r="56" spans="1:13" ht="30" x14ac:dyDescent="0.25">
      <c r="A56" s="116">
        <v>21</v>
      </c>
      <c r="B56" s="7" t="s">
        <v>5720</v>
      </c>
      <c r="C56" s="116" t="s">
        <v>3227</v>
      </c>
      <c r="D56" s="116" t="s">
        <v>2120</v>
      </c>
      <c r="E56" s="116" t="s">
        <v>22</v>
      </c>
      <c r="F56" s="116" t="s">
        <v>23</v>
      </c>
      <c r="G56" s="116" t="s">
        <v>28</v>
      </c>
      <c r="H56" s="116">
        <v>88</v>
      </c>
      <c r="I56" s="116">
        <v>83</v>
      </c>
      <c r="J56" s="116">
        <v>89</v>
      </c>
      <c r="K56" s="116">
        <v>79</v>
      </c>
      <c r="L56" s="115">
        <f t="shared" si="2"/>
        <v>339</v>
      </c>
      <c r="M56" s="115">
        <f t="shared" si="3"/>
        <v>56.499999999999993</v>
      </c>
    </row>
    <row r="57" spans="1:13" ht="30" x14ac:dyDescent="0.25">
      <c r="A57" s="116">
        <v>22</v>
      </c>
      <c r="B57" s="7" t="s">
        <v>5723</v>
      </c>
      <c r="C57" s="116" t="s">
        <v>1899</v>
      </c>
      <c r="D57" s="116" t="s">
        <v>1900</v>
      </c>
      <c r="E57" s="116" t="s">
        <v>22</v>
      </c>
      <c r="F57" s="116" t="s">
        <v>23</v>
      </c>
      <c r="G57" s="116" t="s">
        <v>28</v>
      </c>
      <c r="H57" s="116">
        <v>73</v>
      </c>
      <c r="I57" s="116">
        <v>71</v>
      </c>
      <c r="J57" s="116">
        <v>83</v>
      </c>
      <c r="K57" s="116">
        <v>73</v>
      </c>
      <c r="L57" s="115">
        <f t="shared" si="2"/>
        <v>300</v>
      </c>
      <c r="M57" s="115">
        <f t="shared" si="3"/>
        <v>50</v>
      </c>
    </row>
    <row r="58" spans="1:13" ht="45" x14ac:dyDescent="0.25">
      <c r="A58" s="115">
        <v>23</v>
      </c>
      <c r="B58" s="7" t="s">
        <v>5725</v>
      </c>
      <c r="C58" s="116" t="s">
        <v>2021</v>
      </c>
      <c r="D58" s="116" t="s">
        <v>253</v>
      </c>
      <c r="E58" s="116" t="s">
        <v>22</v>
      </c>
      <c r="F58" s="116" t="s">
        <v>23</v>
      </c>
      <c r="G58" s="116" t="s">
        <v>24</v>
      </c>
      <c r="H58" s="116">
        <v>84</v>
      </c>
      <c r="I58" s="116">
        <v>81</v>
      </c>
      <c r="J58" s="116">
        <v>85</v>
      </c>
      <c r="K58" s="116">
        <v>76</v>
      </c>
      <c r="L58" s="115">
        <f t="shared" si="2"/>
        <v>326</v>
      </c>
      <c r="M58" s="115">
        <f t="shared" si="3"/>
        <v>54.333333333333336</v>
      </c>
    </row>
    <row r="59" spans="1:13" ht="30" x14ac:dyDescent="0.25">
      <c r="A59" s="115">
        <v>24</v>
      </c>
      <c r="B59" s="7" t="s">
        <v>5727</v>
      </c>
      <c r="C59" s="116" t="s">
        <v>298</v>
      </c>
      <c r="D59" s="116" t="s">
        <v>1992</v>
      </c>
      <c r="E59" s="116" t="s">
        <v>22</v>
      </c>
      <c r="F59" s="116" t="s">
        <v>23</v>
      </c>
      <c r="G59" s="116" t="s">
        <v>24</v>
      </c>
      <c r="H59" s="116">
        <v>86</v>
      </c>
      <c r="I59" s="116">
        <v>76</v>
      </c>
      <c r="J59" s="116">
        <v>81</v>
      </c>
      <c r="K59" s="116">
        <v>61</v>
      </c>
      <c r="L59" s="115">
        <f t="shared" si="2"/>
        <v>304</v>
      </c>
      <c r="M59" s="115">
        <f t="shared" si="3"/>
        <v>50.666666666666671</v>
      </c>
    </row>
    <row r="60" spans="1:13" ht="30" x14ac:dyDescent="0.25">
      <c r="A60" s="115">
        <v>25</v>
      </c>
      <c r="B60" s="7" t="s">
        <v>5728</v>
      </c>
      <c r="C60" s="116" t="s">
        <v>298</v>
      </c>
      <c r="D60" s="116" t="s">
        <v>124</v>
      </c>
      <c r="E60" s="116" t="s">
        <v>22</v>
      </c>
      <c r="F60" s="116" t="s">
        <v>23</v>
      </c>
      <c r="G60" s="116" t="s">
        <v>24</v>
      </c>
      <c r="H60" s="116">
        <v>71</v>
      </c>
      <c r="I60" s="116">
        <v>79</v>
      </c>
      <c r="J60" s="116">
        <v>63</v>
      </c>
      <c r="K60" s="116">
        <v>83</v>
      </c>
      <c r="L60" s="115">
        <f t="shared" si="2"/>
        <v>296</v>
      </c>
      <c r="M60" s="115">
        <f t="shared" si="3"/>
        <v>49.333333333333336</v>
      </c>
    </row>
    <row r="61" spans="1:13" ht="30" x14ac:dyDescent="0.25">
      <c r="A61" s="116">
        <v>26</v>
      </c>
      <c r="B61" s="7" t="s">
        <v>5730</v>
      </c>
      <c r="C61" s="116" t="s">
        <v>1902</v>
      </c>
      <c r="D61" s="116" t="s">
        <v>1903</v>
      </c>
      <c r="E61" s="116" t="s">
        <v>22</v>
      </c>
      <c r="F61" s="116" t="s">
        <v>23</v>
      </c>
      <c r="G61" s="116" t="s">
        <v>28</v>
      </c>
      <c r="H61" s="116">
        <v>87</v>
      </c>
      <c r="I61" s="116">
        <v>78</v>
      </c>
      <c r="J61" s="116">
        <v>84</v>
      </c>
      <c r="K61" s="116">
        <v>72</v>
      </c>
      <c r="L61" s="115">
        <f t="shared" si="2"/>
        <v>321</v>
      </c>
      <c r="M61" s="115">
        <f t="shared" si="3"/>
        <v>53.5</v>
      </c>
    </row>
    <row r="62" spans="1:13" ht="30" x14ac:dyDescent="0.25">
      <c r="A62" s="116">
        <v>27</v>
      </c>
      <c r="B62" s="7" t="s">
        <v>5731</v>
      </c>
      <c r="C62" s="116" t="s">
        <v>600</v>
      </c>
      <c r="D62" s="116" t="s">
        <v>4362</v>
      </c>
      <c r="E62" s="116" t="s">
        <v>22</v>
      </c>
      <c r="F62" s="116" t="s">
        <v>23</v>
      </c>
      <c r="G62" s="116" t="s">
        <v>28</v>
      </c>
      <c r="H62" s="116">
        <v>12</v>
      </c>
      <c r="I62" s="116">
        <v>15</v>
      </c>
      <c r="J62" s="115"/>
      <c r="K62" s="116"/>
      <c r="L62" s="115">
        <f t="shared" si="2"/>
        <v>27</v>
      </c>
      <c r="M62" s="115">
        <f t="shared" si="3"/>
        <v>4.5</v>
      </c>
    </row>
    <row r="63" spans="1:13" ht="45" x14ac:dyDescent="0.25">
      <c r="A63" s="116">
        <v>28</v>
      </c>
      <c r="B63" s="7" t="s">
        <v>5734</v>
      </c>
      <c r="C63" s="116" t="s">
        <v>8739</v>
      </c>
      <c r="D63" s="116" t="s">
        <v>8740</v>
      </c>
      <c r="E63" s="116" t="s">
        <v>22</v>
      </c>
      <c r="F63" s="116" t="s">
        <v>42</v>
      </c>
      <c r="G63" s="116" t="s">
        <v>28</v>
      </c>
      <c r="H63" s="116">
        <v>79</v>
      </c>
      <c r="I63" s="116">
        <v>67</v>
      </c>
      <c r="J63" s="115">
        <v>83</v>
      </c>
      <c r="K63" s="116">
        <v>77</v>
      </c>
      <c r="L63" s="115">
        <f t="shared" si="2"/>
        <v>306</v>
      </c>
      <c r="M63" s="115">
        <f t="shared" si="3"/>
        <v>51</v>
      </c>
    </row>
    <row r="64" spans="1:13" ht="45" x14ac:dyDescent="0.25">
      <c r="A64" s="116">
        <v>29</v>
      </c>
      <c r="B64" s="7" t="s">
        <v>5737</v>
      </c>
      <c r="C64" s="116" t="s">
        <v>2019</v>
      </c>
      <c r="D64" s="116" t="s">
        <v>204</v>
      </c>
      <c r="E64" s="116" t="s">
        <v>22</v>
      </c>
      <c r="F64" s="116" t="s">
        <v>23</v>
      </c>
      <c r="G64" s="116" t="s">
        <v>24</v>
      </c>
      <c r="H64" s="116">
        <v>84</v>
      </c>
      <c r="I64" s="116">
        <v>67</v>
      </c>
      <c r="J64" s="115">
        <v>85</v>
      </c>
      <c r="K64" s="116">
        <v>72</v>
      </c>
      <c r="L64" s="115">
        <f t="shared" si="2"/>
        <v>308</v>
      </c>
      <c r="M64" s="115">
        <f t="shared" si="3"/>
        <v>51.333333333333329</v>
      </c>
    </row>
    <row r="65" spans="1:13" ht="30" x14ac:dyDescent="0.25">
      <c r="A65" s="116">
        <v>30</v>
      </c>
      <c r="B65" s="7" t="s">
        <v>5738</v>
      </c>
      <c r="C65" s="116" t="s">
        <v>612</v>
      </c>
      <c r="D65" s="116" t="s">
        <v>1577</v>
      </c>
      <c r="E65" s="116" t="s">
        <v>22</v>
      </c>
      <c r="F65" s="116" t="s">
        <v>23</v>
      </c>
      <c r="G65" s="116" t="s">
        <v>28</v>
      </c>
      <c r="H65" s="116">
        <v>83</v>
      </c>
      <c r="I65" s="116">
        <v>71</v>
      </c>
      <c r="J65" s="115">
        <v>81</v>
      </c>
      <c r="K65" s="116">
        <v>75</v>
      </c>
      <c r="L65" s="115">
        <f t="shared" si="2"/>
        <v>310</v>
      </c>
      <c r="M65" s="115">
        <f t="shared" si="3"/>
        <v>51.666666666666671</v>
      </c>
    </row>
    <row r="67" spans="1:13" x14ac:dyDescent="0.25">
      <c r="A67" s="118" t="s">
        <v>8744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20"/>
    </row>
    <row r="68" spans="1:13" ht="105" x14ac:dyDescent="0.25">
      <c r="A68" s="109" t="s">
        <v>6769</v>
      </c>
      <c r="B68" s="109" t="s">
        <v>656</v>
      </c>
      <c r="C68" s="109" t="s">
        <v>4564</v>
      </c>
      <c r="D68" s="109" t="s">
        <v>4</v>
      </c>
      <c r="E68" s="109" t="s">
        <v>5</v>
      </c>
      <c r="F68" s="109" t="s">
        <v>6</v>
      </c>
      <c r="G68" s="109" t="s">
        <v>7</v>
      </c>
      <c r="H68" s="109" t="s">
        <v>8745</v>
      </c>
      <c r="I68" s="109" t="s">
        <v>6733</v>
      </c>
      <c r="J68" s="109" t="s">
        <v>6734</v>
      </c>
      <c r="K68" s="109" t="s">
        <v>8746</v>
      </c>
      <c r="L68" s="109" t="s">
        <v>16</v>
      </c>
      <c r="M68" s="109" t="s">
        <v>17</v>
      </c>
    </row>
    <row r="69" spans="1:13" ht="30" x14ac:dyDescent="0.25">
      <c r="A69" s="109">
        <v>1</v>
      </c>
      <c r="B69" s="7" t="s">
        <v>5787</v>
      </c>
      <c r="C69" s="110" t="s">
        <v>8747</v>
      </c>
      <c r="D69" s="110" t="s">
        <v>62</v>
      </c>
      <c r="E69" s="109" t="s">
        <v>22</v>
      </c>
      <c r="F69" s="109" t="s">
        <v>23</v>
      </c>
      <c r="G69" s="109" t="s">
        <v>24</v>
      </c>
      <c r="H69" s="109">
        <v>71</v>
      </c>
      <c r="I69" s="109">
        <v>81</v>
      </c>
      <c r="J69" s="109">
        <v>59</v>
      </c>
      <c r="K69" s="109">
        <v>82</v>
      </c>
      <c r="L69" s="115">
        <f t="shared" ref="L69:L104" si="4">SUM(H69:K69)</f>
        <v>293</v>
      </c>
      <c r="M69" s="115">
        <f>L69/600*100</f>
        <v>48.833333333333336</v>
      </c>
    </row>
    <row r="70" spans="1:13" ht="45" x14ac:dyDescent="0.25">
      <c r="A70" s="109">
        <v>2</v>
      </c>
      <c r="B70" s="7" t="s">
        <v>5788</v>
      </c>
      <c r="C70" s="110" t="s">
        <v>8748</v>
      </c>
      <c r="D70" s="110" t="s">
        <v>8749</v>
      </c>
      <c r="E70" s="109" t="s">
        <v>22</v>
      </c>
      <c r="F70" s="109" t="s">
        <v>42</v>
      </c>
      <c r="G70" s="109" t="s">
        <v>28</v>
      </c>
      <c r="H70" s="109">
        <v>77</v>
      </c>
      <c r="I70" s="109">
        <v>86</v>
      </c>
      <c r="J70" s="109">
        <v>59</v>
      </c>
      <c r="K70" s="109">
        <v>78</v>
      </c>
      <c r="L70" s="109">
        <f t="shared" si="4"/>
        <v>300</v>
      </c>
      <c r="M70" s="109"/>
    </row>
    <row r="71" spans="1:13" ht="30" x14ac:dyDescent="0.25">
      <c r="A71" s="109">
        <v>3</v>
      </c>
      <c r="B71" s="7" t="s">
        <v>5790</v>
      </c>
      <c r="C71" s="110" t="s">
        <v>3544</v>
      </c>
      <c r="D71" s="110" t="s">
        <v>3545</v>
      </c>
      <c r="E71" s="109" t="s">
        <v>22</v>
      </c>
      <c r="F71" s="109" t="s">
        <v>23</v>
      </c>
      <c r="G71" s="109" t="s">
        <v>28</v>
      </c>
      <c r="H71" s="109">
        <v>77</v>
      </c>
      <c r="I71" s="109">
        <v>80</v>
      </c>
      <c r="J71" s="109">
        <v>63</v>
      </c>
      <c r="K71" s="109">
        <v>71</v>
      </c>
      <c r="L71" s="109">
        <f t="shared" si="4"/>
        <v>291</v>
      </c>
      <c r="M71" s="109"/>
    </row>
    <row r="72" spans="1:13" ht="30" x14ac:dyDescent="0.25">
      <c r="A72" s="109">
        <v>4</v>
      </c>
      <c r="B72" s="7" t="s">
        <v>5793</v>
      </c>
      <c r="C72" s="110" t="s">
        <v>987</v>
      </c>
      <c r="D72" s="110" t="s">
        <v>73</v>
      </c>
      <c r="E72" s="109" t="s">
        <v>22</v>
      </c>
      <c r="F72" s="109" t="s">
        <v>42</v>
      </c>
      <c r="G72" s="109" t="s">
        <v>28</v>
      </c>
      <c r="H72" s="109">
        <v>76</v>
      </c>
      <c r="I72" s="109">
        <v>75</v>
      </c>
      <c r="J72" s="109">
        <v>53</v>
      </c>
      <c r="K72" s="109">
        <v>61</v>
      </c>
      <c r="L72" s="109">
        <f t="shared" si="4"/>
        <v>265</v>
      </c>
      <c r="M72" s="109"/>
    </row>
    <row r="73" spans="1:13" ht="30" x14ac:dyDescent="0.25">
      <c r="A73" s="109">
        <v>5</v>
      </c>
      <c r="B73" s="7" t="s">
        <v>5794</v>
      </c>
      <c r="C73" s="110" t="s">
        <v>8750</v>
      </c>
      <c r="D73" s="110" t="s">
        <v>8751</v>
      </c>
      <c r="E73" s="109" t="s">
        <v>22</v>
      </c>
      <c r="F73" s="109" t="s">
        <v>42</v>
      </c>
      <c r="G73" s="109" t="s">
        <v>28</v>
      </c>
      <c r="H73" s="109">
        <v>74</v>
      </c>
      <c r="I73" s="109">
        <v>90</v>
      </c>
      <c r="J73" s="109">
        <v>64</v>
      </c>
      <c r="K73" s="109">
        <v>83</v>
      </c>
      <c r="L73" s="109">
        <f t="shared" si="4"/>
        <v>311</v>
      </c>
      <c r="M73" s="109"/>
    </row>
    <row r="74" spans="1:13" ht="30" x14ac:dyDescent="0.25">
      <c r="A74" s="109">
        <v>6</v>
      </c>
      <c r="B74" s="7" t="s">
        <v>5796</v>
      </c>
      <c r="C74" s="110" t="s">
        <v>8254</v>
      </c>
      <c r="D74" s="110" t="s">
        <v>6677</v>
      </c>
      <c r="E74" s="109" t="s">
        <v>22</v>
      </c>
      <c r="F74" s="109" t="s">
        <v>23</v>
      </c>
      <c r="G74" s="109" t="s">
        <v>28</v>
      </c>
      <c r="H74" s="109">
        <v>71</v>
      </c>
      <c r="I74" s="109">
        <v>88</v>
      </c>
      <c r="J74" s="109">
        <v>53</v>
      </c>
      <c r="K74" s="109">
        <v>79</v>
      </c>
      <c r="L74" s="109">
        <f t="shared" si="4"/>
        <v>291</v>
      </c>
      <c r="M74" s="109"/>
    </row>
    <row r="75" spans="1:13" x14ac:dyDescent="0.25">
      <c r="A75" s="109">
        <v>7</v>
      </c>
      <c r="B75" s="7" t="s">
        <v>5799</v>
      </c>
      <c r="C75" s="110" t="s">
        <v>520</v>
      </c>
      <c r="D75" s="110" t="s">
        <v>6679</v>
      </c>
      <c r="E75" s="109" t="s">
        <v>22</v>
      </c>
      <c r="F75" s="109" t="s">
        <v>23</v>
      </c>
      <c r="G75" s="109" t="s">
        <v>28</v>
      </c>
      <c r="H75" s="109">
        <v>75</v>
      </c>
      <c r="I75" s="109">
        <v>66</v>
      </c>
      <c r="J75" s="109">
        <v>43</v>
      </c>
      <c r="K75" s="109">
        <v>70</v>
      </c>
      <c r="L75" s="109">
        <f t="shared" si="4"/>
        <v>254</v>
      </c>
      <c r="M75" s="109"/>
    </row>
    <row r="76" spans="1:13" ht="30" x14ac:dyDescent="0.25">
      <c r="A76" s="109">
        <v>8</v>
      </c>
      <c r="B76" s="7" t="s">
        <v>5800</v>
      </c>
      <c r="C76" s="110" t="s">
        <v>8752</v>
      </c>
      <c r="D76" s="110" t="s">
        <v>119</v>
      </c>
      <c r="E76" s="109" t="s">
        <v>22</v>
      </c>
      <c r="F76" s="109" t="s">
        <v>120</v>
      </c>
      <c r="G76" s="109" t="s">
        <v>24</v>
      </c>
      <c r="H76" s="109">
        <v>68</v>
      </c>
      <c r="I76" s="109">
        <v>58</v>
      </c>
      <c r="J76" s="109">
        <v>51</v>
      </c>
      <c r="K76" s="109">
        <v>70</v>
      </c>
      <c r="L76" s="109">
        <f t="shared" si="4"/>
        <v>247</v>
      </c>
      <c r="M76" s="109"/>
    </row>
    <row r="77" spans="1:13" ht="30" x14ac:dyDescent="0.25">
      <c r="A77" s="109">
        <v>9</v>
      </c>
      <c r="B77" s="7" t="s">
        <v>5801</v>
      </c>
      <c r="C77" s="110" t="s">
        <v>822</v>
      </c>
      <c r="D77" s="110" t="s">
        <v>1096</v>
      </c>
      <c r="E77" s="109" t="s">
        <v>22</v>
      </c>
      <c r="F77" s="109" t="s">
        <v>42</v>
      </c>
      <c r="G77" s="109" t="s">
        <v>24</v>
      </c>
      <c r="H77" s="109">
        <v>51</v>
      </c>
      <c r="I77" s="109">
        <v>53</v>
      </c>
      <c r="J77" s="109">
        <v>39</v>
      </c>
      <c r="K77" s="109">
        <v>48</v>
      </c>
      <c r="L77" s="109">
        <f t="shared" si="4"/>
        <v>191</v>
      </c>
      <c r="M77" s="109"/>
    </row>
    <row r="78" spans="1:13" ht="30" x14ac:dyDescent="0.25">
      <c r="A78" s="109">
        <v>10</v>
      </c>
      <c r="B78" s="7" t="s">
        <v>5803</v>
      </c>
      <c r="C78" s="110" t="s">
        <v>6683</v>
      </c>
      <c r="D78" s="110" t="s">
        <v>3816</v>
      </c>
      <c r="E78" s="109" t="s">
        <v>22</v>
      </c>
      <c r="F78" s="109" t="s">
        <v>23</v>
      </c>
      <c r="G78" s="109" t="s">
        <v>24</v>
      </c>
      <c r="H78" s="109">
        <v>71</v>
      </c>
      <c r="I78" s="109">
        <v>51</v>
      </c>
      <c r="J78" s="109">
        <v>58</v>
      </c>
      <c r="K78" s="109">
        <v>80</v>
      </c>
      <c r="L78" s="109">
        <f t="shared" si="4"/>
        <v>260</v>
      </c>
      <c r="M78" s="109"/>
    </row>
    <row r="79" spans="1:13" ht="30" x14ac:dyDescent="0.25">
      <c r="A79" s="109">
        <v>11</v>
      </c>
      <c r="B79" s="7" t="s">
        <v>5805</v>
      </c>
      <c r="C79" s="110" t="s">
        <v>8753</v>
      </c>
      <c r="D79" s="110" t="s">
        <v>8754</v>
      </c>
      <c r="E79" s="109" t="s">
        <v>22</v>
      </c>
      <c r="F79" s="109" t="s">
        <v>23</v>
      </c>
      <c r="G79" s="109" t="s">
        <v>24</v>
      </c>
      <c r="H79" s="109">
        <v>81</v>
      </c>
      <c r="I79" s="109">
        <v>86</v>
      </c>
      <c r="J79" s="109">
        <v>65</v>
      </c>
      <c r="K79" s="109">
        <v>71</v>
      </c>
      <c r="L79" s="109">
        <f t="shared" si="4"/>
        <v>303</v>
      </c>
      <c r="M79" s="109"/>
    </row>
    <row r="80" spans="1:13" ht="30" x14ac:dyDescent="0.25">
      <c r="A80" s="109">
        <v>12</v>
      </c>
      <c r="B80" s="7" t="s">
        <v>5808</v>
      </c>
      <c r="C80" s="110" t="s">
        <v>1507</v>
      </c>
      <c r="D80" s="110" t="s">
        <v>8755</v>
      </c>
      <c r="E80" s="109" t="s">
        <v>22</v>
      </c>
      <c r="F80" s="109" t="s">
        <v>23</v>
      </c>
      <c r="G80" s="109" t="s">
        <v>28</v>
      </c>
      <c r="H80" s="109">
        <v>83</v>
      </c>
      <c r="I80" s="109">
        <v>89</v>
      </c>
      <c r="J80" s="109">
        <v>64</v>
      </c>
      <c r="K80" s="109">
        <v>82</v>
      </c>
      <c r="L80" s="109">
        <f t="shared" si="4"/>
        <v>318</v>
      </c>
      <c r="M80" s="109"/>
    </row>
    <row r="81" spans="1:13" ht="30" x14ac:dyDescent="0.25">
      <c r="A81" s="109">
        <v>13</v>
      </c>
      <c r="B81" s="7" t="s">
        <v>5810</v>
      </c>
      <c r="C81" s="110" t="s">
        <v>917</v>
      </c>
      <c r="D81" s="110" t="s">
        <v>8562</v>
      </c>
      <c r="E81" s="109" t="s">
        <v>22</v>
      </c>
      <c r="F81" s="109" t="s">
        <v>42</v>
      </c>
      <c r="G81" s="109" t="s">
        <v>28</v>
      </c>
      <c r="H81" s="109">
        <v>79</v>
      </c>
      <c r="I81" s="109">
        <v>91</v>
      </c>
      <c r="J81" s="109">
        <v>71</v>
      </c>
      <c r="K81" s="109">
        <v>85</v>
      </c>
      <c r="L81" s="109">
        <f t="shared" si="4"/>
        <v>326</v>
      </c>
      <c r="M81" s="109"/>
    </row>
    <row r="82" spans="1:13" ht="45" x14ac:dyDescent="0.25">
      <c r="A82" s="109">
        <v>14</v>
      </c>
      <c r="B82" s="7" t="s">
        <v>5812</v>
      </c>
      <c r="C82" s="110" t="s">
        <v>8756</v>
      </c>
      <c r="D82" s="110" t="s">
        <v>212</v>
      </c>
      <c r="E82" s="109" t="s">
        <v>22</v>
      </c>
      <c r="F82" s="109" t="s">
        <v>23</v>
      </c>
      <c r="G82" s="109" t="s">
        <v>28</v>
      </c>
      <c r="H82" s="109">
        <v>78</v>
      </c>
      <c r="I82" s="109">
        <v>69</v>
      </c>
      <c r="J82" s="109">
        <v>66</v>
      </c>
      <c r="K82" s="109">
        <v>84</v>
      </c>
      <c r="L82" s="109">
        <f t="shared" si="4"/>
        <v>297</v>
      </c>
      <c r="M82" s="109"/>
    </row>
    <row r="83" spans="1:13" ht="30" x14ac:dyDescent="0.25">
      <c r="A83" s="109">
        <v>15</v>
      </c>
      <c r="B83" s="7" t="s">
        <v>5813</v>
      </c>
      <c r="C83" s="110" t="s">
        <v>2347</v>
      </c>
      <c r="D83" s="110" t="s">
        <v>1691</v>
      </c>
      <c r="E83" s="109" t="s">
        <v>22</v>
      </c>
      <c r="F83" s="109" t="s">
        <v>23</v>
      </c>
      <c r="G83" s="109" t="s">
        <v>28</v>
      </c>
      <c r="H83" s="109">
        <v>72</v>
      </c>
      <c r="I83" s="109">
        <v>83</v>
      </c>
      <c r="J83" s="109">
        <v>67</v>
      </c>
      <c r="K83" s="109">
        <v>79</v>
      </c>
      <c r="L83" s="109">
        <f t="shared" si="4"/>
        <v>301</v>
      </c>
      <c r="M83" s="109"/>
    </row>
    <row r="84" spans="1:13" ht="30" x14ac:dyDescent="0.25">
      <c r="A84" s="109">
        <v>16</v>
      </c>
      <c r="B84" s="7" t="s">
        <v>5814</v>
      </c>
      <c r="C84" s="110" t="s">
        <v>8757</v>
      </c>
      <c r="D84" s="110" t="s">
        <v>2280</v>
      </c>
      <c r="E84" s="109" t="s">
        <v>22</v>
      </c>
      <c r="F84" s="109" t="s">
        <v>42</v>
      </c>
      <c r="G84" s="109" t="s">
        <v>28</v>
      </c>
      <c r="H84" s="109">
        <v>71</v>
      </c>
      <c r="I84" s="109">
        <v>74</v>
      </c>
      <c r="J84" s="109">
        <v>57</v>
      </c>
      <c r="K84" s="109">
        <v>75</v>
      </c>
      <c r="L84" s="109">
        <f t="shared" si="4"/>
        <v>277</v>
      </c>
      <c r="M84" s="109"/>
    </row>
    <row r="85" spans="1:13" ht="45" x14ac:dyDescent="0.25">
      <c r="A85" s="109">
        <v>17</v>
      </c>
      <c r="B85" s="7" t="s">
        <v>5815</v>
      </c>
      <c r="C85" s="110" t="s">
        <v>306</v>
      </c>
      <c r="D85" s="110" t="s">
        <v>307</v>
      </c>
      <c r="E85" s="109" t="s">
        <v>22</v>
      </c>
      <c r="F85" s="109" t="s">
        <v>23</v>
      </c>
      <c r="G85" s="109" t="s">
        <v>24</v>
      </c>
      <c r="H85" s="109">
        <v>79</v>
      </c>
      <c r="I85" s="109">
        <v>81</v>
      </c>
      <c r="J85" s="109">
        <v>72</v>
      </c>
      <c r="K85" s="109">
        <v>73</v>
      </c>
      <c r="L85" s="109">
        <f t="shared" si="4"/>
        <v>305</v>
      </c>
      <c r="M85" s="109"/>
    </row>
    <row r="86" spans="1:13" ht="45" x14ac:dyDescent="0.25">
      <c r="A86" s="109">
        <v>18</v>
      </c>
      <c r="B86" s="7" t="s">
        <v>5817</v>
      </c>
      <c r="C86" s="110" t="s">
        <v>8758</v>
      </c>
      <c r="D86" s="110" t="s">
        <v>8759</v>
      </c>
      <c r="E86" s="109" t="s">
        <v>22</v>
      </c>
      <c r="F86" s="109" t="s">
        <v>23</v>
      </c>
      <c r="G86" s="109" t="s">
        <v>24</v>
      </c>
      <c r="H86" s="109">
        <v>67</v>
      </c>
      <c r="I86" s="109">
        <v>82</v>
      </c>
      <c r="J86" s="109">
        <v>53</v>
      </c>
      <c r="K86" s="109">
        <v>74</v>
      </c>
      <c r="L86" s="109">
        <f t="shared" si="4"/>
        <v>276</v>
      </c>
      <c r="M86" s="109"/>
    </row>
    <row r="87" spans="1:13" ht="30" x14ac:dyDescent="0.25">
      <c r="A87" s="109">
        <v>19</v>
      </c>
      <c r="B87" s="7" t="s">
        <v>5819</v>
      </c>
      <c r="C87" s="110" t="s">
        <v>8760</v>
      </c>
      <c r="D87" s="110" t="s">
        <v>3141</v>
      </c>
      <c r="E87" s="109" t="s">
        <v>22</v>
      </c>
      <c r="F87" s="109" t="s">
        <v>23</v>
      </c>
      <c r="G87" s="109" t="s">
        <v>24</v>
      </c>
      <c r="H87" s="109">
        <v>70</v>
      </c>
      <c r="I87" s="109">
        <v>75</v>
      </c>
      <c r="J87" s="109">
        <v>44</v>
      </c>
      <c r="K87" s="109">
        <v>68</v>
      </c>
      <c r="L87" s="109">
        <f t="shared" si="4"/>
        <v>257</v>
      </c>
      <c r="M87" s="109"/>
    </row>
    <row r="88" spans="1:13" ht="45" x14ac:dyDescent="0.25">
      <c r="A88" s="109">
        <v>20</v>
      </c>
      <c r="B88" s="7" t="s">
        <v>5822</v>
      </c>
      <c r="C88" s="110" t="s">
        <v>8761</v>
      </c>
      <c r="D88" s="110" t="s">
        <v>8762</v>
      </c>
      <c r="E88" s="109" t="s">
        <v>22</v>
      </c>
      <c r="F88" s="109" t="s">
        <v>23</v>
      </c>
      <c r="G88" s="109" t="s">
        <v>24</v>
      </c>
      <c r="H88" s="109">
        <v>49</v>
      </c>
      <c r="I88" s="109">
        <v>66</v>
      </c>
      <c r="J88" s="109">
        <v>48</v>
      </c>
      <c r="K88" s="109">
        <v>65</v>
      </c>
      <c r="L88" s="109">
        <f t="shared" si="4"/>
        <v>228</v>
      </c>
      <c r="M88" s="109"/>
    </row>
    <row r="89" spans="1:13" ht="30" x14ac:dyDescent="0.25">
      <c r="A89" s="109">
        <v>21</v>
      </c>
      <c r="B89" s="7" t="s">
        <v>5824</v>
      </c>
      <c r="C89" s="110" t="s">
        <v>982</v>
      </c>
      <c r="D89" s="110" t="s">
        <v>3587</v>
      </c>
      <c r="E89" s="109" t="s">
        <v>22</v>
      </c>
      <c r="F89" s="109" t="s">
        <v>23</v>
      </c>
      <c r="G89" s="109" t="s">
        <v>24</v>
      </c>
      <c r="H89" s="109">
        <v>72</v>
      </c>
      <c r="I89" s="109">
        <v>82</v>
      </c>
      <c r="J89" s="109">
        <v>53</v>
      </c>
      <c r="K89" s="109">
        <v>81</v>
      </c>
      <c r="L89" s="109">
        <f t="shared" si="4"/>
        <v>288</v>
      </c>
      <c r="M89" s="109"/>
    </row>
    <row r="90" spans="1:13" ht="45" x14ac:dyDescent="0.25">
      <c r="A90" s="109">
        <v>22</v>
      </c>
      <c r="B90" s="7" t="s">
        <v>5826</v>
      </c>
      <c r="C90" s="110" t="s">
        <v>2309</v>
      </c>
      <c r="D90" s="110" t="s">
        <v>2310</v>
      </c>
      <c r="E90" s="109" t="s">
        <v>22</v>
      </c>
      <c r="F90" s="109" t="s">
        <v>23</v>
      </c>
      <c r="G90" s="109" t="s">
        <v>28</v>
      </c>
      <c r="H90" s="109">
        <v>71</v>
      </c>
      <c r="I90" s="109">
        <v>82</v>
      </c>
      <c r="J90" s="109">
        <v>69</v>
      </c>
      <c r="K90" s="109">
        <v>77</v>
      </c>
      <c r="L90" s="109">
        <f t="shared" si="4"/>
        <v>299</v>
      </c>
      <c r="M90" s="109"/>
    </row>
    <row r="91" spans="1:13" x14ac:dyDescent="0.25">
      <c r="A91" s="109">
        <v>23</v>
      </c>
      <c r="B91" s="7" t="s">
        <v>5828</v>
      </c>
      <c r="C91" s="110" t="s">
        <v>408</v>
      </c>
      <c r="D91" s="110" t="s">
        <v>7800</v>
      </c>
      <c r="E91" s="109" t="s">
        <v>22</v>
      </c>
      <c r="F91" s="109" t="s">
        <v>42</v>
      </c>
      <c r="G91" s="109" t="s">
        <v>28</v>
      </c>
      <c r="H91" s="109">
        <v>75</v>
      </c>
      <c r="I91" s="109">
        <v>88</v>
      </c>
      <c r="J91" s="109">
        <v>65</v>
      </c>
      <c r="K91" s="109">
        <v>82</v>
      </c>
      <c r="L91" s="109">
        <f t="shared" si="4"/>
        <v>310</v>
      </c>
      <c r="M91" s="109"/>
    </row>
    <row r="92" spans="1:13" ht="30" x14ac:dyDescent="0.25">
      <c r="A92" s="109">
        <v>24</v>
      </c>
      <c r="B92" s="7" t="s">
        <v>5830</v>
      </c>
      <c r="C92" s="110" t="s">
        <v>427</v>
      </c>
      <c r="D92" s="110" t="s">
        <v>4589</v>
      </c>
      <c r="E92" s="109" t="s">
        <v>22</v>
      </c>
      <c r="F92" s="109" t="s">
        <v>23</v>
      </c>
      <c r="G92" s="109" t="s">
        <v>24</v>
      </c>
      <c r="H92" s="109">
        <v>52</v>
      </c>
      <c r="I92" s="109">
        <v>57</v>
      </c>
      <c r="J92" s="109">
        <v>57</v>
      </c>
      <c r="K92" s="109">
        <v>70</v>
      </c>
      <c r="L92" s="109">
        <f t="shared" si="4"/>
        <v>236</v>
      </c>
      <c r="M92" s="109"/>
    </row>
    <row r="93" spans="1:13" ht="45" x14ac:dyDescent="0.25">
      <c r="A93" s="109">
        <v>25</v>
      </c>
      <c r="B93" s="7" t="s">
        <v>5832</v>
      </c>
      <c r="C93" s="110" t="s">
        <v>2330</v>
      </c>
      <c r="D93" s="110" t="s">
        <v>431</v>
      </c>
      <c r="E93" s="109" t="s">
        <v>22</v>
      </c>
      <c r="F93" s="109" t="s">
        <v>23</v>
      </c>
      <c r="G93" s="109" t="s">
        <v>28</v>
      </c>
      <c r="H93" s="109">
        <v>60</v>
      </c>
      <c r="I93" s="109">
        <v>81</v>
      </c>
      <c r="J93" s="109">
        <v>64</v>
      </c>
      <c r="K93" s="109">
        <v>73</v>
      </c>
      <c r="L93" s="109">
        <f t="shared" si="4"/>
        <v>278</v>
      </c>
      <c r="M93" s="109"/>
    </row>
    <row r="94" spans="1:13" ht="30" x14ac:dyDescent="0.25">
      <c r="A94" s="109">
        <v>26</v>
      </c>
      <c r="B94" s="7" t="s">
        <v>5835</v>
      </c>
      <c r="C94" s="110" t="s">
        <v>5214</v>
      </c>
      <c r="D94" s="110" t="s">
        <v>708</v>
      </c>
      <c r="E94" s="109" t="s">
        <v>22</v>
      </c>
      <c r="F94" s="109" t="s">
        <v>23</v>
      </c>
      <c r="G94" s="109" t="s">
        <v>28</v>
      </c>
      <c r="H94" s="109">
        <v>78</v>
      </c>
      <c r="I94" s="109">
        <v>88</v>
      </c>
      <c r="J94" s="109">
        <v>73</v>
      </c>
      <c r="K94" s="109">
        <v>79</v>
      </c>
      <c r="L94" s="109">
        <f t="shared" si="4"/>
        <v>318</v>
      </c>
      <c r="M94" s="109"/>
    </row>
    <row r="95" spans="1:13" ht="60" x14ac:dyDescent="0.25">
      <c r="A95" s="109">
        <v>27</v>
      </c>
      <c r="B95" s="7" t="s">
        <v>5837</v>
      </c>
      <c r="C95" s="110" t="s">
        <v>2503</v>
      </c>
      <c r="D95" s="110" t="s">
        <v>8763</v>
      </c>
      <c r="E95" s="109" t="s">
        <v>22</v>
      </c>
      <c r="F95" s="109" t="s">
        <v>23</v>
      </c>
      <c r="G95" s="109" t="s">
        <v>24</v>
      </c>
      <c r="H95" s="109">
        <v>65</v>
      </c>
      <c r="I95" s="109">
        <v>87</v>
      </c>
      <c r="J95" s="109">
        <v>64</v>
      </c>
      <c r="K95" s="109">
        <v>78</v>
      </c>
      <c r="L95" s="109">
        <f t="shared" si="4"/>
        <v>294</v>
      </c>
      <c r="M95" s="109"/>
    </row>
    <row r="96" spans="1:13" ht="45" x14ac:dyDescent="0.25">
      <c r="A96" s="109">
        <v>28</v>
      </c>
      <c r="B96" s="7" t="s">
        <v>5838</v>
      </c>
      <c r="C96" s="110" t="s">
        <v>6710</v>
      </c>
      <c r="D96" s="110" t="s">
        <v>8764</v>
      </c>
      <c r="E96" s="109" t="s">
        <v>22</v>
      </c>
      <c r="F96" s="109" t="s">
        <v>35</v>
      </c>
      <c r="G96" s="109" t="s">
        <v>24</v>
      </c>
      <c r="H96" s="109">
        <v>61</v>
      </c>
      <c r="I96" s="109">
        <v>67</v>
      </c>
      <c r="J96" s="109">
        <v>46</v>
      </c>
      <c r="K96" s="109">
        <v>55</v>
      </c>
      <c r="L96" s="109">
        <f t="shared" si="4"/>
        <v>229</v>
      </c>
      <c r="M96" s="109"/>
    </row>
    <row r="97" spans="1:13" ht="30" x14ac:dyDescent="0.25">
      <c r="A97" s="109">
        <v>29</v>
      </c>
      <c r="B97" s="7" t="s">
        <v>5840</v>
      </c>
      <c r="C97" s="110" t="s">
        <v>6710</v>
      </c>
      <c r="D97" s="110" t="s">
        <v>8765</v>
      </c>
      <c r="E97" s="109" t="s">
        <v>22</v>
      </c>
      <c r="F97" s="109" t="s">
        <v>23</v>
      </c>
      <c r="G97" s="109" t="s">
        <v>24</v>
      </c>
      <c r="H97" s="109">
        <v>44</v>
      </c>
      <c r="I97" s="109">
        <v>90</v>
      </c>
      <c r="J97" s="109">
        <v>51</v>
      </c>
      <c r="K97" s="109">
        <v>64</v>
      </c>
      <c r="L97" s="109">
        <f t="shared" si="4"/>
        <v>249</v>
      </c>
      <c r="M97" s="109"/>
    </row>
    <row r="98" spans="1:13" ht="45" x14ac:dyDescent="0.25">
      <c r="A98" s="109">
        <v>30</v>
      </c>
      <c r="B98" s="7" t="s">
        <v>5842</v>
      </c>
      <c r="C98" s="110" t="s">
        <v>2631</v>
      </c>
      <c r="D98" s="110" t="s">
        <v>645</v>
      </c>
      <c r="E98" s="109" t="s">
        <v>22</v>
      </c>
      <c r="F98" s="109" t="s">
        <v>23</v>
      </c>
      <c r="G98" s="109" t="s">
        <v>24</v>
      </c>
      <c r="H98" s="109">
        <v>60</v>
      </c>
      <c r="I98" s="109">
        <v>81</v>
      </c>
      <c r="J98" s="109">
        <v>55</v>
      </c>
      <c r="K98" s="109">
        <v>78</v>
      </c>
      <c r="L98" s="109">
        <f t="shared" si="4"/>
        <v>274</v>
      </c>
      <c r="M98" s="109"/>
    </row>
    <row r="99" spans="1:13" ht="30" x14ac:dyDescent="0.25">
      <c r="A99" s="109">
        <v>31</v>
      </c>
      <c r="B99" s="7" t="s">
        <v>5845</v>
      </c>
      <c r="C99" s="110" t="s">
        <v>1767</v>
      </c>
      <c r="D99" s="110" t="s">
        <v>1404</v>
      </c>
      <c r="E99" s="109" t="s">
        <v>22</v>
      </c>
      <c r="F99" s="109" t="s">
        <v>23</v>
      </c>
      <c r="G99" s="109" t="s">
        <v>24</v>
      </c>
      <c r="H99" s="109">
        <v>68</v>
      </c>
      <c r="I99" s="109">
        <v>86</v>
      </c>
      <c r="J99" s="109">
        <v>54</v>
      </c>
      <c r="K99" s="109">
        <v>67</v>
      </c>
      <c r="L99" s="109">
        <f t="shared" si="4"/>
        <v>275</v>
      </c>
      <c r="M99" s="109"/>
    </row>
    <row r="100" spans="1:13" ht="45" x14ac:dyDescent="0.25">
      <c r="A100" s="109">
        <v>32</v>
      </c>
      <c r="B100" s="7" t="s">
        <v>5847</v>
      </c>
      <c r="C100" s="110" t="s">
        <v>6719</v>
      </c>
      <c r="D100" s="110" t="s">
        <v>6720</v>
      </c>
      <c r="E100" s="109" t="s">
        <v>22</v>
      </c>
      <c r="F100" s="109" t="s">
        <v>23</v>
      </c>
      <c r="G100" s="109" t="s">
        <v>24</v>
      </c>
      <c r="H100" s="109">
        <v>71</v>
      </c>
      <c r="I100" s="109">
        <v>90</v>
      </c>
      <c r="J100" s="109">
        <v>69</v>
      </c>
      <c r="K100" s="109">
        <v>76</v>
      </c>
      <c r="L100" s="109">
        <f t="shared" si="4"/>
        <v>306</v>
      </c>
      <c r="M100" s="109"/>
    </row>
    <row r="101" spans="1:13" ht="30" x14ac:dyDescent="0.25">
      <c r="A101" s="109">
        <v>33</v>
      </c>
      <c r="B101" s="7" t="s">
        <v>5849</v>
      </c>
      <c r="C101" s="110" t="s">
        <v>495</v>
      </c>
      <c r="D101" s="110" t="s">
        <v>76</v>
      </c>
      <c r="E101" s="109" t="s">
        <v>22</v>
      </c>
      <c r="F101" s="109" t="s">
        <v>23</v>
      </c>
      <c r="G101" s="109" t="s">
        <v>28</v>
      </c>
      <c r="H101" s="109">
        <v>68</v>
      </c>
      <c r="I101" s="109">
        <v>86</v>
      </c>
      <c r="J101" s="109">
        <v>66</v>
      </c>
      <c r="K101" s="109">
        <v>78</v>
      </c>
      <c r="L101" s="109">
        <f t="shared" si="4"/>
        <v>298</v>
      </c>
      <c r="M101" s="109"/>
    </row>
    <row r="102" spans="1:13" ht="30" x14ac:dyDescent="0.25">
      <c r="A102" s="109">
        <v>34</v>
      </c>
      <c r="B102" s="7" t="s">
        <v>5850</v>
      </c>
      <c r="C102" s="110" t="s">
        <v>6724</v>
      </c>
      <c r="D102" s="110" t="s">
        <v>653</v>
      </c>
      <c r="E102" s="109" t="s">
        <v>22</v>
      </c>
      <c r="F102" s="109" t="s">
        <v>23</v>
      </c>
      <c r="G102" s="109" t="s">
        <v>24</v>
      </c>
      <c r="H102" s="109">
        <v>70</v>
      </c>
      <c r="I102" s="109">
        <v>88</v>
      </c>
      <c r="J102" s="109">
        <v>56</v>
      </c>
      <c r="K102" s="109">
        <v>76</v>
      </c>
      <c r="L102" s="109">
        <f t="shared" si="4"/>
        <v>290</v>
      </c>
      <c r="M102" s="109"/>
    </row>
    <row r="103" spans="1:13" ht="30" x14ac:dyDescent="0.25">
      <c r="A103" s="109">
        <v>35</v>
      </c>
      <c r="B103" s="7" t="s">
        <v>5851</v>
      </c>
      <c r="C103" s="110" t="s">
        <v>4381</v>
      </c>
      <c r="D103" s="110" t="s">
        <v>8766</v>
      </c>
      <c r="E103" s="109" t="s">
        <v>22</v>
      </c>
      <c r="F103" s="109" t="s">
        <v>23</v>
      </c>
      <c r="G103" s="109" t="s">
        <v>28</v>
      </c>
      <c r="H103" s="109">
        <v>50</v>
      </c>
      <c r="I103" s="109">
        <v>74</v>
      </c>
      <c r="J103" s="109">
        <v>50</v>
      </c>
      <c r="K103" s="109">
        <v>57</v>
      </c>
      <c r="L103" s="109">
        <f t="shared" si="4"/>
        <v>231</v>
      </c>
      <c r="M103" s="109"/>
    </row>
    <row r="104" spans="1:13" ht="45" x14ac:dyDescent="0.25">
      <c r="A104" s="109">
        <v>36</v>
      </c>
      <c r="B104" s="7" t="s">
        <v>5854</v>
      </c>
      <c r="C104" s="110" t="s">
        <v>8767</v>
      </c>
      <c r="D104" s="110" t="s">
        <v>3548</v>
      </c>
      <c r="E104" s="109" t="s">
        <v>22</v>
      </c>
      <c r="F104" s="109" t="s">
        <v>23</v>
      </c>
      <c r="G104" s="109" t="s">
        <v>24</v>
      </c>
      <c r="H104" s="109">
        <v>66</v>
      </c>
      <c r="I104" s="109">
        <v>68</v>
      </c>
      <c r="J104" s="109">
        <v>40</v>
      </c>
      <c r="K104" s="109">
        <v>62</v>
      </c>
      <c r="L104" s="109">
        <f t="shared" si="4"/>
        <v>236</v>
      </c>
      <c r="M104" s="109"/>
    </row>
    <row r="106" spans="1:13" x14ac:dyDescent="0.25">
      <c r="A106" s="121" t="s">
        <v>8768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3"/>
    </row>
    <row r="107" spans="1:13" ht="105" x14ac:dyDescent="0.25">
      <c r="A107" s="109" t="s">
        <v>6769</v>
      </c>
      <c r="B107" s="109" t="s">
        <v>656</v>
      </c>
      <c r="C107" s="109" t="s">
        <v>4564</v>
      </c>
      <c r="D107" s="109" t="s">
        <v>4</v>
      </c>
      <c r="E107" s="109" t="s">
        <v>5</v>
      </c>
      <c r="F107" s="109" t="s">
        <v>6</v>
      </c>
      <c r="G107" s="109" t="s">
        <v>7</v>
      </c>
      <c r="H107" s="109" t="s">
        <v>8769</v>
      </c>
      <c r="I107" s="109" t="s">
        <v>8770</v>
      </c>
      <c r="J107" s="109" t="s">
        <v>8771</v>
      </c>
      <c r="K107" s="109" t="s">
        <v>8772</v>
      </c>
      <c r="L107" s="109" t="s">
        <v>16</v>
      </c>
      <c r="M107" s="109" t="s">
        <v>17</v>
      </c>
    </row>
    <row r="108" spans="1:13" ht="30" x14ac:dyDescent="0.25">
      <c r="A108" s="109">
        <v>1</v>
      </c>
      <c r="B108" s="7" t="s">
        <v>5787</v>
      </c>
      <c r="C108" s="110" t="s">
        <v>8747</v>
      </c>
      <c r="D108" s="110" t="s">
        <v>62</v>
      </c>
      <c r="E108" s="109" t="s">
        <v>22</v>
      </c>
      <c r="F108" s="109" t="s">
        <v>23</v>
      </c>
      <c r="G108" s="109" t="s">
        <v>24</v>
      </c>
      <c r="H108" s="109">
        <v>57</v>
      </c>
      <c r="I108" s="109">
        <v>75</v>
      </c>
      <c r="J108" s="109">
        <v>82</v>
      </c>
      <c r="K108" s="109">
        <v>80</v>
      </c>
      <c r="L108" s="109">
        <v>294</v>
      </c>
      <c r="M108" s="109"/>
    </row>
    <row r="109" spans="1:13" ht="45" x14ac:dyDescent="0.25">
      <c r="A109" s="109">
        <v>2</v>
      </c>
      <c r="B109" s="7" t="s">
        <v>5788</v>
      </c>
      <c r="C109" s="110" t="s">
        <v>8748</v>
      </c>
      <c r="D109" s="110" t="s">
        <v>8749</v>
      </c>
      <c r="E109" s="109" t="s">
        <v>22</v>
      </c>
      <c r="F109" s="109" t="s">
        <v>42</v>
      </c>
      <c r="G109" s="109" t="s">
        <v>28</v>
      </c>
      <c r="H109" s="109">
        <v>68</v>
      </c>
      <c r="I109" s="109">
        <v>81</v>
      </c>
      <c r="J109" s="109">
        <v>78</v>
      </c>
      <c r="K109" s="109">
        <v>85</v>
      </c>
      <c r="L109" s="109">
        <f t="shared" ref="L109:L143" si="5">SUM(H109:K109)</f>
        <v>312</v>
      </c>
      <c r="M109" s="109"/>
    </row>
    <row r="110" spans="1:13" ht="30" x14ac:dyDescent="0.25">
      <c r="A110" s="109">
        <v>3</v>
      </c>
      <c r="B110" s="7" t="s">
        <v>5790</v>
      </c>
      <c r="C110" s="110" t="s">
        <v>3544</v>
      </c>
      <c r="D110" s="110" t="s">
        <v>3545</v>
      </c>
      <c r="E110" s="109" t="s">
        <v>22</v>
      </c>
      <c r="F110" s="109" t="s">
        <v>23</v>
      </c>
      <c r="G110" s="109" t="s">
        <v>28</v>
      </c>
      <c r="H110" s="109">
        <v>68</v>
      </c>
      <c r="I110" s="109">
        <v>66</v>
      </c>
      <c r="J110" s="109">
        <v>79</v>
      </c>
      <c r="K110" s="109">
        <v>56</v>
      </c>
      <c r="L110" s="109">
        <f t="shared" si="5"/>
        <v>269</v>
      </c>
      <c r="M110" s="109"/>
    </row>
    <row r="111" spans="1:13" ht="30" x14ac:dyDescent="0.25">
      <c r="A111" s="109">
        <v>4</v>
      </c>
      <c r="B111" s="7" t="s">
        <v>5793</v>
      </c>
      <c r="C111" s="110" t="s">
        <v>987</v>
      </c>
      <c r="D111" s="110" t="s">
        <v>73</v>
      </c>
      <c r="E111" s="109" t="s">
        <v>22</v>
      </c>
      <c r="F111" s="109" t="s">
        <v>42</v>
      </c>
      <c r="G111" s="109" t="s">
        <v>28</v>
      </c>
      <c r="H111" s="109">
        <v>76</v>
      </c>
      <c r="I111" s="109">
        <v>82</v>
      </c>
      <c r="J111" s="109">
        <v>86</v>
      </c>
      <c r="K111" s="109">
        <v>81</v>
      </c>
      <c r="L111" s="109">
        <f t="shared" si="5"/>
        <v>325</v>
      </c>
      <c r="M111" s="109"/>
    </row>
    <row r="112" spans="1:13" ht="30" x14ac:dyDescent="0.25">
      <c r="A112" s="109">
        <v>5</v>
      </c>
      <c r="B112" s="7" t="s">
        <v>5794</v>
      </c>
      <c r="C112" s="110" t="s">
        <v>8750</v>
      </c>
      <c r="D112" s="110" t="s">
        <v>8751</v>
      </c>
      <c r="E112" s="109" t="s">
        <v>22</v>
      </c>
      <c r="F112" s="109" t="s">
        <v>42</v>
      </c>
      <c r="G112" s="109" t="s">
        <v>28</v>
      </c>
      <c r="H112" s="109">
        <v>75</v>
      </c>
      <c r="I112" s="109">
        <v>83</v>
      </c>
      <c r="J112" s="109">
        <v>82</v>
      </c>
      <c r="K112" s="109">
        <v>82</v>
      </c>
      <c r="L112" s="109">
        <f t="shared" si="5"/>
        <v>322</v>
      </c>
      <c r="M112" s="109"/>
    </row>
    <row r="113" spans="1:13" ht="30" x14ac:dyDescent="0.25">
      <c r="A113" s="109">
        <v>6</v>
      </c>
      <c r="B113" s="7" t="s">
        <v>5796</v>
      </c>
      <c r="C113" s="110" t="s">
        <v>8254</v>
      </c>
      <c r="D113" s="110" t="s">
        <v>6677</v>
      </c>
      <c r="E113" s="109" t="s">
        <v>22</v>
      </c>
      <c r="F113" s="109" t="s">
        <v>23</v>
      </c>
      <c r="G113" s="109" t="s">
        <v>28</v>
      </c>
      <c r="H113" s="109">
        <v>62</v>
      </c>
      <c r="I113" s="109">
        <v>78</v>
      </c>
      <c r="J113" s="109">
        <v>69</v>
      </c>
      <c r="K113" s="109">
        <v>86</v>
      </c>
      <c r="L113" s="109">
        <f t="shared" si="5"/>
        <v>295</v>
      </c>
      <c r="M113" s="109"/>
    </row>
    <row r="114" spans="1:13" x14ac:dyDescent="0.25">
      <c r="A114" s="109">
        <v>7</v>
      </c>
      <c r="B114" s="7" t="s">
        <v>5799</v>
      </c>
      <c r="C114" s="110" t="s">
        <v>520</v>
      </c>
      <c r="D114" s="110" t="s">
        <v>6679</v>
      </c>
      <c r="E114" s="109" t="s">
        <v>22</v>
      </c>
      <c r="F114" s="109" t="s">
        <v>23</v>
      </c>
      <c r="G114" s="109" t="s">
        <v>28</v>
      </c>
      <c r="H114" s="109">
        <v>76</v>
      </c>
      <c r="I114" s="109">
        <v>83</v>
      </c>
      <c r="J114" s="109">
        <v>74</v>
      </c>
      <c r="K114" s="109">
        <v>85</v>
      </c>
      <c r="L114" s="109">
        <f t="shared" si="5"/>
        <v>318</v>
      </c>
      <c r="M114" s="109"/>
    </row>
    <row r="115" spans="1:13" ht="30" x14ac:dyDescent="0.25">
      <c r="A115" s="109">
        <v>8</v>
      </c>
      <c r="B115" s="7" t="s">
        <v>5800</v>
      </c>
      <c r="C115" s="110" t="s">
        <v>8752</v>
      </c>
      <c r="D115" s="110" t="s">
        <v>119</v>
      </c>
      <c r="E115" s="109" t="s">
        <v>22</v>
      </c>
      <c r="F115" s="109" t="s">
        <v>120</v>
      </c>
      <c r="G115" s="109" t="s">
        <v>24</v>
      </c>
      <c r="H115" s="109">
        <v>49</v>
      </c>
      <c r="I115" s="109">
        <v>81</v>
      </c>
      <c r="J115" s="109">
        <v>75</v>
      </c>
      <c r="K115" s="109">
        <v>77</v>
      </c>
      <c r="L115" s="109">
        <f t="shared" si="5"/>
        <v>282</v>
      </c>
      <c r="M115" s="109"/>
    </row>
    <row r="116" spans="1:13" ht="30" x14ac:dyDescent="0.25">
      <c r="A116" s="109">
        <v>9</v>
      </c>
      <c r="B116" s="7" t="s">
        <v>5801</v>
      </c>
      <c r="C116" s="110" t="s">
        <v>822</v>
      </c>
      <c r="D116" s="110" t="s">
        <v>1096</v>
      </c>
      <c r="E116" s="109" t="s">
        <v>22</v>
      </c>
      <c r="F116" s="109" t="s">
        <v>42</v>
      </c>
      <c r="G116" s="109" t="s">
        <v>24</v>
      </c>
      <c r="H116" s="109">
        <v>30</v>
      </c>
      <c r="I116" s="109">
        <v>35</v>
      </c>
      <c r="J116" s="109">
        <v>22</v>
      </c>
      <c r="K116" s="109">
        <v>32</v>
      </c>
      <c r="L116" s="109">
        <f t="shared" si="5"/>
        <v>119</v>
      </c>
      <c r="M116" s="109"/>
    </row>
    <row r="117" spans="1:13" ht="30" x14ac:dyDescent="0.25">
      <c r="A117" s="109">
        <v>10</v>
      </c>
      <c r="B117" s="7" t="s">
        <v>5803</v>
      </c>
      <c r="C117" s="110" t="s">
        <v>6683</v>
      </c>
      <c r="D117" s="110" t="s">
        <v>3816</v>
      </c>
      <c r="E117" s="109" t="s">
        <v>22</v>
      </c>
      <c r="F117" s="109" t="s">
        <v>23</v>
      </c>
      <c r="G117" s="109" t="s">
        <v>24</v>
      </c>
      <c r="H117" s="109">
        <v>60</v>
      </c>
      <c r="I117" s="109">
        <v>83</v>
      </c>
      <c r="J117" s="109">
        <v>58</v>
      </c>
      <c r="K117" s="109">
        <v>77</v>
      </c>
      <c r="L117" s="109">
        <f t="shared" si="5"/>
        <v>278</v>
      </c>
      <c r="M117" s="109"/>
    </row>
    <row r="118" spans="1:13" ht="30" x14ac:dyDescent="0.25">
      <c r="A118" s="109">
        <v>11</v>
      </c>
      <c r="B118" s="7" t="s">
        <v>5805</v>
      </c>
      <c r="C118" s="110" t="s">
        <v>8753</v>
      </c>
      <c r="D118" s="110" t="s">
        <v>8754</v>
      </c>
      <c r="E118" s="109" t="s">
        <v>22</v>
      </c>
      <c r="F118" s="109" t="s">
        <v>23</v>
      </c>
      <c r="G118" s="109" t="s">
        <v>24</v>
      </c>
      <c r="H118" s="109">
        <v>77</v>
      </c>
      <c r="I118" s="109">
        <v>87</v>
      </c>
      <c r="J118" s="109">
        <v>81</v>
      </c>
      <c r="K118" s="109">
        <v>87</v>
      </c>
      <c r="L118" s="109">
        <f t="shared" si="5"/>
        <v>332</v>
      </c>
      <c r="M118" s="109"/>
    </row>
    <row r="119" spans="1:13" ht="30" x14ac:dyDescent="0.25">
      <c r="A119" s="109">
        <v>12</v>
      </c>
      <c r="B119" s="7" t="s">
        <v>5808</v>
      </c>
      <c r="C119" s="110" t="s">
        <v>1507</v>
      </c>
      <c r="D119" s="110" t="s">
        <v>8755</v>
      </c>
      <c r="E119" s="109" t="s">
        <v>22</v>
      </c>
      <c r="F119" s="109" t="s">
        <v>23</v>
      </c>
      <c r="G119" s="109" t="s">
        <v>28</v>
      </c>
      <c r="H119" s="109">
        <v>83</v>
      </c>
      <c r="I119" s="109">
        <v>87</v>
      </c>
      <c r="J119" s="109">
        <v>81</v>
      </c>
      <c r="K119" s="109">
        <v>81</v>
      </c>
      <c r="L119" s="109">
        <f t="shared" si="5"/>
        <v>332</v>
      </c>
      <c r="M119" s="109"/>
    </row>
    <row r="120" spans="1:13" ht="30" x14ac:dyDescent="0.25">
      <c r="A120" s="109">
        <v>13</v>
      </c>
      <c r="B120" s="7" t="s">
        <v>5810</v>
      </c>
      <c r="C120" s="110" t="s">
        <v>917</v>
      </c>
      <c r="D120" s="110" t="s">
        <v>8562</v>
      </c>
      <c r="E120" s="109" t="s">
        <v>22</v>
      </c>
      <c r="F120" s="109" t="s">
        <v>42</v>
      </c>
      <c r="G120" s="109" t="s">
        <v>28</v>
      </c>
      <c r="H120" s="109">
        <v>82</v>
      </c>
      <c r="I120" s="109">
        <v>86</v>
      </c>
      <c r="J120" s="109">
        <v>88</v>
      </c>
      <c r="K120" s="109">
        <v>87</v>
      </c>
      <c r="L120" s="109">
        <f t="shared" si="5"/>
        <v>343</v>
      </c>
      <c r="M120" s="109"/>
    </row>
    <row r="121" spans="1:13" ht="45" x14ac:dyDescent="0.25">
      <c r="A121" s="109">
        <v>14</v>
      </c>
      <c r="B121" s="7" t="s">
        <v>5812</v>
      </c>
      <c r="C121" s="110" t="s">
        <v>8756</v>
      </c>
      <c r="D121" s="110" t="s">
        <v>212</v>
      </c>
      <c r="E121" s="109" t="s">
        <v>22</v>
      </c>
      <c r="F121" s="109" t="s">
        <v>23</v>
      </c>
      <c r="G121" s="109" t="s">
        <v>28</v>
      </c>
      <c r="H121" s="109">
        <v>81</v>
      </c>
      <c r="I121" s="109">
        <v>86</v>
      </c>
      <c r="J121" s="109">
        <v>81</v>
      </c>
      <c r="K121" s="109">
        <v>79</v>
      </c>
      <c r="L121" s="109">
        <f t="shared" si="5"/>
        <v>327</v>
      </c>
      <c r="M121" s="109"/>
    </row>
    <row r="122" spans="1:13" ht="30" x14ac:dyDescent="0.25">
      <c r="A122" s="109">
        <v>15</v>
      </c>
      <c r="B122" s="7" t="s">
        <v>5813</v>
      </c>
      <c r="C122" s="110" t="s">
        <v>2347</v>
      </c>
      <c r="D122" s="110" t="s">
        <v>1691</v>
      </c>
      <c r="E122" s="109" t="s">
        <v>22</v>
      </c>
      <c r="F122" s="109" t="s">
        <v>23</v>
      </c>
      <c r="G122" s="109" t="s">
        <v>28</v>
      </c>
      <c r="H122" s="109">
        <v>71</v>
      </c>
      <c r="I122" s="109">
        <v>81</v>
      </c>
      <c r="J122" s="109">
        <v>81</v>
      </c>
      <c r="K122" s="109">
        <v>75</v>
      </c>
      <c r="L122" s="109">
        <f t="shared" si="5"/>
        <v>308</v>
      </c>
      <c r="M122" s="109"/>
    </row>
    <row r="123" spans="1:13" ht="30" x14ac:dyDescent="0.25">
      <c r="A123" s="109">
        <v>16</v>
      </c>
      <c r="B123" s="7" t="s">
        <v>5814</v>
      </c>
      <c r="C123" s="110" t="s">
        <v>8757</v>
      </c>
      <c r="D123" s="110" t="s">
        <v>2280</v>
      </c>
      <c r="E123" s="109" t="s">
        <v>22</v>
      </c>
      <c r="F123" s="109" t="s">
        <v>42</v>
      </c>
      <c r="G123" s="109" t="s">
        <v>28</v>
      </c>
      <c r="H123" s="109">
        <v>77</v>
      </c>
      <c r="I123" s="109">
        <v>74</v>
      </c>
      <c r="J123" s="109">
        <v>84</v>
      </c>
      <c r="K123" s="109">
        <v>79</v>
      </c>
      <c r="L123" s="109">
        <f t="shared" si="5"/>
        <v>314</v>
      </c>
      <c r="M123" s="109"/>
    </row>
    <row r="124" spans="1:13" ht="45" x14ac:dyDescent="0.25">
      <c r="A124" s="109">
        <v>17</v>
      </c>
      <c r="B124" s="7" t="s">
        <v>5815</v>
      </c>
      <c r="C124" s="110" t="s">
        <v>306</v>
      </c>
      <c r="D124" s="110" t="s">
        <v>307</v>
      </c>
      <c r="E124" s="109" t="s">
        <v>22</v>
      </c>
      <c r="F124" s="109" t="s">
        <v>23</v>
      </c>
      <c r="G124" s="109" t="s">
        <v>24</v>
      </c>
      <c r="H124" s="109">
        <v>75</v>
      </c>
      <c r="I124" s="109">
        <v>78</v>
      </c>
      <c r="J124" s="109">
        <v>67</v>
      </c>
      <c r="K124" s="109">
        <v>77</v>
      </c>
      <c r="L124" s="109">
        <f t="shared" si="5"/>
        <v>297</v>
      </c>
      <c r="M124" s="109"/>
    </row>
    <row r="125" spans="1:13" ht="45" x14ac:dyDescent="0.25">
      <c r="A125" s="109">
        <v>18</v>
      </c>
      <c r="B125" s="7" t="s">
        <v>5817</v>
      </c>
      <c r="C125" s="110" t="s">
        <v>8758</v>
      </c>
      <c r="D125" s="110" t="s">
        <v>8759</v>
      </c>
      <c r="E125" s="109" t="s">
        <v>22</v>
      </c>
      <c r="F125" s="109" t="s">
        <v>23</v>
      </c>
      <c r="G125" s="109" t="s">
        <v>24</v>
      </c>
      <c r="H125" s="109">
        <v>65</v>
      </c>
      <c r="I125" s="109">
        <v>58</v>
      </c>
      <c r="J125" s="109">
        <v>77</v>
      </c>
      <c r="K125" s="109">
        <v>78</v>
      </c>
      <c r="L125" s="109">
        <f t="shared" si="5"/>
        <v>278</v>
      </c>
      <c r="M125" s="109"/>
    </row>
    <row r="126" spans="1:13" ht="30" x14ac:dyDescent="0.25">
      <c r="A126" s="109">
        <v>19</v>
      </c>
      <c r="B126" s="7" t="s">
        <v>5819</v>
      </c>
      <c r="C126" s="110" t="s">
        <v>8760</v>
      </c>
      <c r="D126" s="110" t="s">
        <v>3141</v>
      </c>
      <c r="E126" s="109" t="s">
        <v>22</v>
      </c>
      <c r="F126" s="109" t="s">
        <v>23</v>
      </c>
      <c r="G126" s="109" t="s">
        <v>24</v>
      </c>
      <c r="H126" s="109">
        <v>64</v>
      </c>
      <c r="I126" s="109">
        <v>72</v>
      </c>
      <c r="J126" s="109">
        <v>72</v>
      </c>
      <c r="K126" s="109">
        <v>69</v>
      </c>
      <c r="L126" s="109">
        <f t="shared" si="5"/>
        <v>277</v>
      </c>
      <c r="M126" s="109"/>
    </row>
    <row r="127" spans="1:13" ht="45" x14ac:dyDescent="0.25">
      <c r="A127" s="109">
        <v>20</v>
      </c>
      <c r="B127" s="7" t="s">
        <v>5822</v>
      </c>
      <c r="C127" s="110" t="s">
        <v>8761</v>
      </c>
      <c r="D127" s="110" t="s">
        <v>8762</v>
      </c>
      <c r="E127" s="109" t="s">
        <v>22</v>
      </c>
      <c r="F127" s="109" t="s">
        <v>23</v>
      </c>
      <c r="G127" s="109" t="s">
        <v>24</v>
      </c>
      <c r="H127" s="109">
        <v>38</v>
      </c>
      <c r="I127" s="109" t="s">
        <v>8773</v>
      </c>
      <c r="J127" s="109">
        <v>57</v>
      </c>
      <c r="K127" s="109">
        <v>55</v>
      </c>
      <c r="L127" s="109">
        <f t="shared" si="5"/>
        <v>150</v>
      </c>
      <c r="M127" s="109"/>
    </row>
    <row r="128" spans="1:13" ht="30" x14ac:dyDescent="0.25">
      <c r="A128" s="109">
        <v>21</v>
      </c>
      <c r="B128" s="7" t="s">
        <v>5824</v>
      </c>
      <c r="C128" s="110" t="s">
        <v>982</v>
      </c>
      <c r="D128" s="110" t="s">
        <v>3587</v>
      </c>
      <c r="E128" s="109" t="s">
        <v>22</v>
      </c>
      <c r="F128" s="109" t="s">
        <v>23</v>
      </c>
      <c r="G128" s="109" t="s">
        <v>24</v>
      </c>
      <c r="H128" s="109">
        <v>51</v>
      </c>
      <c r="I128" s="109">
        <v>71</v>
      </c>
      <c r="J128" s="109">
        <v>81</v>
      </c>
      <c r="K128" s="109">
        <v>77</v>
      </c>
      <c r="L128" s="109">
        <f t="shared" si="5"/>
        <v>280</v>
      </c>
      <c r="M128" s="109"/>
    </row>
    <row r="129" spans="1:13" ht="45" x14ac:dyDescent="0.25">
      <c r="A129" s="109">
        <v>22</v>
      </c>
      <c r="B129" s="7" t="s">
        <v>5826</v>
      </c>
      <c r="C129" s="110" t="s">
        <v>2309</v>
      </c>
      <c r="D129" s="110" t="s">
        <v>2310</v>
      </c>
      <c r="E129" s="109" t="s">
        <v>22</v>
      </c>
      <c r="F129" s="109" t="s">
        <v>23</v>
      </c>
      <c r="G129" s="109" t="s">
        <v>28</v>
      </c>
      <c r="H129" s="109">
        <v>77</v>
      </c>
      <c r="I129" s="109">
        <v>80</v>
      </c>
      <c r="J129" s="109">
        <v>72</v>
      </c>
      <c r="K129" s="109">
        <v>74</v>
      </c>
      <c r="L129" s="109">
        <f t="shared" si="5"/>
        <v>303</v>
      </c>
      <c r="M129" s="109"/>
    </row>
    <row r="130" spans="1:13" x14ac:dyDescent="0.25">
      <c r="A130" s="109">
        <v>23</v>
      </c>
      <c r="B130" s="7" t="s">
        <v>5828</v>
      </c>
      <c r="C130" s="110" t="s">
        <v>408</v>
      </c>
      <c r="D130" s="110" t="s">
        <v>7800</v>
      </c>
      <c r="E130" s="109" t="s">
        <v>22</v>
      </c>
      <c r="F130" s="109" t="s">
        <v>42</v>
      </c>
      <c r="G130" s="109" t="s">
        <v>28</v>
      </c>
      <c r="H130" s="109">
        <v>67</v>
      </c>
      <c r="I130" s="109">
        <v>79</v>
      </c>
      <c r="J130" s="109">
        <v>82</v>
      </c>
      <c r="K130" s="109">
        <v>76</v>
      </c>
      <c r="L130" s="109">
        <f t="shared" si="5"/>
        <v>304</v>
      </c>
      <c r="M130" s="109"/>
    </row>
    <row r="131" spans="1:13" ht="30" x14ac:dyDescent="0.25">
      <c r="A131" s="109">
        <v>24</v>
      </c>
      <c r="B131" s="7" t="s">
        <v>5830</v>
      </c>
      <c r="C131" s="110" t="s">
        <v>427</v>
      </c>
      <c r="D131" s="110" t="s">
        <v>4589</v>
      </c>
      <c r="E131" s="109" t="s">
        <v>22</v>
      </c>
      <c r="F131" s="109" t="s">
        <v>23</v>
      </c>
      <c r="G131" s="109" t="s">
        <v>24</v>
      </c>
      <c r="H131" s="109">
        <v>16</v>
      </c>
      <c r="I131" s="109">
        <v>26</v>
      </c>
      <c r="J131" s="109">
        <v>37</v>
      </c>
      <c r="K131" s="109">
        <v>81</v>
      </c>
      <c r="L131" s="109">
        <f t="shared" si="5"/>
        <v>160</v>
      </c>
      <c r="M131" s="109"/>
    </row>
    <row r="132" spans="1:13" ht="45" x14ac:dyDescent="0.25">
      <c r="A132" s="109">
        <v>25</v>
      </c>
      <c r="B132" s="7" t="s">
        <v>5832</v>
      </c>
      <c r="C132" s="110" t="s">
        <v>2330</v>
      </c>
      <c r="D132" s="110" t="s">
        <v>431</v>
      </c>
      <c r="E132" s="109" t="s">
        <v>22</v>
      </c>
      <c r="F132" s="109" t="s">
        <v>23</v>
      </c>
      <c r="G132" s="109" t="s">
        <v>28</v>
      </c>
      <c r="H132" s="109">
        <v>36</v>
      </c>
      <c r="I132" s="109">
        <v>32</v>
      </c>
      <c r="J132" s="109">
        <v>27</v>
      </c>
      <c r="K132" s="109">
        <v>63</v>
      </c>
      <c r="L132" s="109">
        <f t="shared" si="5"/>
        <v>158</v>
      </c>
      <c r="M132" s="109"/>
    </row>
    <row r="133" spans="1:13" ht="30" x14ac:dyDescent="0.25">
      <c r="A133" s="109">
        <v>26</v>
      </c>
      <c r="B133" s="7" t="s">
        <v>5835</v>
      </c>
      <c r="C133" s="110" t="s">
        <v>5214</v>
      </c>
      <c r="D133" s="110" t="s">
        <v>708</v>
      </c>
      <c r="E133" s="109" t="s">
        <v>22</v>
      </c>
      <c r="F133" s="109" t="s">
        <v>23</v>
      </c>
      <c r="G133" s="109" t="s">
        <v>28</v>
      </c>
      <c r="H133" s="109">
        <v>84</v>
      </c>
      <c r="I133" s="109">
        <v>80</v>
      </c>
      <c r="J133" s="109">
        <v>80</v>
      </c>
      <c r="K133" s="109">
        <v>75</v>
      </c>
      <c r="L133" s="109">
        <f t="shared" si="5"/>
        <v>319</v>
      </c>
      <c r="M133" s="109"/>
    </row>
    <row r="134" spans="1:13" ht="60" x14ac:dyDescent="0.25">
      <c r="A134" s="109">
        <v>27</v>
      </c>
      <c r="B134" s="7" t="s">
        <v>5837</v>
      </c>
      <c r="C134" s="110" t="s">
        <v>2503</v>
      </c>
      <c r="D134" s="110" t="s">
        <v>8763</v>
      </c>
      <c r="E134" s="109" t="s">
        <v>22</v>
      </c>
      <c r="F134" s="109" t="s">
        <v>23</v>
      </c>
      <c r="G134" s="109" t="s">
        <v>24</v>
      </c>
      <c r="H134" s="109">
        <v>70</v>
      </c>
      <c r="I134" s="109">
        <v>77</v>
      </c>
      <c r="J134" s="109">
        <v>72</v>
      </c>
      <c r="K134" s="109">
        <v>73</v>
      </c>
      <c r="L134" s="109">
        <f t="shared" si="5"/>
        <v>292</v>
      </c>
      <c r="M134" s="109"/>
    </row>
    <row r="135" spans="1:13" ht="45" x14ac:dyDescent="0.25">
      <c r="A135" s="109">
        <v>28</v>
      </c>
      <c r="B135" s="7" t="s">
        <v>5838</v>
      </c>
      <c r="C135" s="110" t="s">
        <v>6710</v>
      </c>
      <c r="D135" s="110" t="s">
        <v>8764</v>
      </c>
      <c r="E135" s="109" t="s">
        <v>22</v>
      </c>
      <c r="F135" s="109" t="s">
        <v>35</v>
      </c>
      <c r="G135" s="109" t="s">
        <v>24</v>
      </c>
      <c r="H135" s="109">
        <v>67</v>
      </c>
      <c r="I135" s="109">
        <v>78</v>
      </c>
      <c r="J135" s="109">
        <v>51</v>
      </c>
      <c r="K135" s="109">
        <v>64</v>
      </c>
      <c r="L135" s="109">
        <f t="shared" si="5"/>
        <v>260</v>
      </c>
      <c r="M135" s="109"/>
    </row>
    <row r="136" spans="1:13" ht="30" x14ac:dyDescent="0.25">
      <c r="A136" s="109">
        <v>29</v>
      </c>
      <c r="B136" s="7" t="s">
        <v>5840</v>
      </c>
      <c r="C136" s="110" t="s">
        <v>6710</v>
      </c>
      <c r="D136" s="110" t="s">
        <v>8765</v>
      </c>
      <c r="E136" s="109" t="s">
        <v>22</v>
      </c>
      <c r="F136" s="109" t="s">
        <v>23</v>
      </c>
      <c r="G136" s="109" t="s">
        <v>24</v>
      </c>
      <c r="H136" s="109">
        <v>70</v>
      </c>
      <c r="I136" s="109">
        <v>73</v>
      </c>
      <c r="J136" s="109">
        <v>66</v>
      </c>
      <c r="K136" s="109">
        <v>69</v>
      </c>
      <c r="L136" s="109">
        <f t="shared" si="5"/>
        <v>278</v>
      </c>
      <c r="M136" s="109"/>
    </row>
    <row r="137" spans="1:13" ht="45" x14ac:dyDescent="0.25">
      <c r="A137" s="109">
        <v>30</v>
      </c>
      <c r="B137" s="7" t="s">
        <v>5842</v>
      </c>
      <c r="C137" s="110" t="s">
        <v>2631</v>
      </c>
      <c r="D137" s="110" t="s">
        <v>645</v>
      </c>
      <c r="E137" s="109" t="s">
        <v>22</v>
      </c>
      <c r="F137" s="109" t="s">
        <v>23</v>
      </c>
      <c r="G137" s="109" t="s">
        <v>24</v>
      </c>
      <c r="H137" s="109">
        <v>69</v>
      </c>
      <c r="I137" s="109">
        <v>52</v>
      </c>
      <c r="J137" s="109">
        <v>51</v>
      </c>
      <c r="K137" s="109">
        <v>65</v>
      </c>
      <c r="L137" s="109">
        <f t="shared" si="5"/>
        <v>237</v>
      </c>
      <c r="M137" s="109"/>
    </row>
    <row r="138" spans="1:13" ht="30" x14ac:dyDescent="0.25">
      <c r="A138" s="109">
        <v>31</v>
      </c>
      <c r="B138" s="7" t="s">
        <v>5845</v>
      </c>
      <c r="C138" s="110" t="s">
        <v>1767</v>
      </c>
      <c r="D138" s="110" t="s">
        <v>1404</v>
      </c>
      <c r="E138" s="109" t="s">
        <v>22</v>
      </c>
      <c r="F138" s="109" t="s">
        <v>23</v>
      </c>
      <c r="G138" s="109" t="s">
        <v>24</v>
      </c>
      <c r="H138" s="109">
        <v>69</v>
      </c>
      <c r="I138" s="109">
        <v>52</v>
      </c>
      <c r="J138" s="109">
        <v>51</v>
      </c>
      <c r="K138" s="109">
        <v>65</v>
      </c>
      <c r="L138" s="109">
        <f t="shared" si="5"/>
        <v>237</v>
      </c>
      <c r="M138" s="109"/>
    </row>
    <row r="139" spans="1:13" ht="45" x14ac:dyDescent="0.25">
      <c r="A139" s="109">
        <v>32</v>
      </c>
      <c r="B139" s="7" t="s">
        <v>5847</v>
      </c>
      <c r="C139" s="110" t="s">
        <v>6719</v>
      </c>
      <c r="D139" s="110" t="s">
        <v>6720</v>
      </c>
      <c r="E139" s="109" t="s">
        <v>22</v>
      </c>
      <c r="F139" s="109" t="s">
        <v>23</v>
      </c>
      <c r="G139" s="109" t="s">
        <v>24</v>
      </c>
      <c r="H139" s="109">
        <v>75</v>
      </c>
      <c r="I139" s="109">
        <v>83</v>
      </c>
      <c r="J139" s="109">
        <v>81</v>
      </c>
      <c r="K139" s="109">
        <v>65</v>
      </c>
      <c r="L139" s="109">
        <f t="shared" si="5"/>
        <v>304</v>
      </c>
      <c r="M139" s="109"/>
    </row>
    <row r="140" spans="1:13" ht="30" x14ac:dyDescent="0.25">
      <c r="A140" s="109">
        <v>33</v>
      </c>
      <c r="B140" s="7" t="s">
        <v>5849</v>
      </c>
      <c r="C140" s="110" t="s">
        <v>495</v>
      </c>
      <c r="D140" s="110" t="s">
        <v>76</v>
      </c>
      <c r="E140" s="109" t="s">
        <v>22</v>
      </c>
      <c r="F140" s="109" t="s">
        <v>23</v>
      </c>
      <c r="G140" s="109" t="s">
        <v>28</v>
      </c>
      <c r="H140" s="109">
        <v>76</v>
      </c>
      <c r="I140" s="109">
        <v>81</v>
      </c>
      <c r="J140" s="109">
        <v>79</v>
      </c>
      <c r="K140" s="109">
        <v>79</v>
      </c>
      <c r="L140" s="109">
        <f t="shared" si="5"/>
        <v>315</v>
      </c>
      <c r="M140" s="109"/>
    </row>
    <row r="141" spans="1:13" ht="30" x14ac:dyDescent="0.25">
      <c r="A141" s="109">
        <v>34</v>
      </c>
      <c r="B141" s="7" t="s">
        <v>5850</v>
      </c>
      <c r="C141" s="110" t="s">
        <v>6724</v>
      </c>
      <c r="D141" s="110" t="s">
        <v>653</v>
      </c>
      <c r="E141" s="109" t="s">
        <v>22</v>
      </c>
      <c r="F141" s="109" t="s">
        <v>23</v>
      </c>
      <c r="G141" s="109" t="s">
        <v>24</v>
      </c>
      <c r="H141" s="109">
        <v>75</v>
      </c>
      <c r="I141" s="109">
        <v>82</v>
      </c>
      <c r="J141" s="109">
        <v>67</v>
      </c>
      <c r="K141" s="109">
        <v>79</v>
      </c>
      <c r="L141" s="109">
        <f t="shared" si="5"/>
        <v>303</v>
      </c>
      <c r="M141" s="109"/>
    </row>
    <row r="142" spans="1:13" ht="30" x14ac:dyDescent="0.25">
      <c r="A142" s="109">
        <v>35</v>
      </c>
      <c r="B142" s="7" t="s">
        <v>5851</v>
      </c>
      <c r="C142" s="110" t="s">
        <v>4381</v>
      </c>
      <c r="D142" s="110" t="s">
        <v>8766</v>
      </c>
      <c r="E142" s="109" t="s">
        <v>22</v>
      </c>
      <c r="F142" s="109" t="s">
        <v>23</v>
      </c>
      <c r="G142" s="109" t="s">
        <v>28</v>
      </c>
      <c r="H142" s="109">
        <v>60</v>
      </c>
      <c r="I142" s="109">
        <v>63</v>
      </c>
      <c r="J142" s="109">
        <v>58</v>
      </c>
      <c r="K142" s="109">
        <v>67</v>
      </c>
      <c r="L142" s="109">
        <f t="shared" si="5"/>
        <v>248</v>
      </c>
      <c r="M142" s="109"/>
    </row>
    <row r="143" spans="1:13" ht="45" x14ac:dyDescent="0.25">
      <c r="A143" s="109">
        <v>36</v>
      </c>
      <c r="B143" s="7" t="s">
        <v>5854</v>
      </c>
      <c r="C143" s="110" t="s">
        <v>8767</v>
      </c>
      <c r="D143" s="110" t="s">
        <v>3548</v>
      </c>
      <c r="E143" s="109" t="s">
        <v>22</v>
      </c>
      <c r="F143" s="109" t="s">
        <v>23</v>
      </c>
      <c r="G143" s="109" t="s">
        <v>24</v>
      </c>
      <c r="H143" s="109">
        <v>56</v>
      </c>
      <c r="I143" s="109">
        <v>39</v>
      </c>
      <c r="J143" s="109">
        <v>53</v>
      </c>
      <c r="K143" s="109">
        <v>60</v>
      </c>
      <c r="L143" s="109">
        <f t="shared" si="5"/>
        <v>208</v>
      </c>
      <c r="M143" s="109"/>
    </row>
  </sheetData>
  <mergeCells count="4">
    <mergeCell ref="A1:M1"/>
    <mergeCell ref="A34:M34"/>
    <mergeCell ref="A67:M67"/>
    <mergeCell ref="A106:M10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D25" workbookViewId="0">
      <selection activeCell="J8" sqref="J8:J9"/>
    </sheetView>
  </sheetViews>
  <sheetFormatPr defaultRowHeight="15" x14ac:dyDescent="0.25"/>
  <cols>
    <col min="2" max="2" width="16.85546875" bestFit="1" customWidth="1"/>
    <col min="3" max="3" width="25.85546875" bestFit="1" customWidth="1"/>
    <col min="4" max="4" width="26" bestFit="1" customWidth="1"/>
    <col min="8" max="8" width="27.28515625" bestFit="1" customWidth="1"/>
    <col min="9" max="9" width="32.28515625" bestFit="1" customWidth="1"/>
    <col min="10" max="10" width="36" bestFit="1" customWidth="1"/>
    <col min="11" max="11" width="15.140625" bestFit="1" customWidth="1"/>
    <col min="12" max="12" width="52.5703125" bestFit="1" customWidth="1"/>
    <col min="13" max="13" width="36.7109375" bestFit="1" customWidth="1"/>
    <col min="15" max="15" width="12.42578125" bestFit="1" customWidth="1"/>
  </cols>
  <sheetData>
    <row r="1" spans="1:15" x14ac:dyDescent="0.25">
      <c r="A1" s="20" t="s">
        <v>8774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x14ac:dyDescent="0.25">
      <c r="A2" s="22" t="s">
        <v>6769</v>
      </c>
      <c r="B2" s="22" t="s">
        <v>656</v>
      </c>
      <c r="C2" s="22" t="s">
        <v>4564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4565</v>
      </c>
      <c r="I2" s="22" t="s">
        <v>4566</v>
      </c>
      <c r="J2" s="22" t="s">
        <v>4567</v>
      </c>
      <c r="K2" s="22" t="s">
        <v>4568</v>
      </c>
      <c r="L2" s="22" t="s">
        <v>4569</v>
      </c>
      <c r="M2" s="22" t="s">
        <v>4570</v>
      </c>
      <c r="N2" s="22" t="s">
        <v>16</v>
      </c>
      <c r="O2" s="22" t="s">
        <v>17</v>
      </c>
    </row>
    <row r="3" spans="1:15" x14ac:dyDescent="0.25">
      <c r="A3" s="22">
        <v>1</v>
      </c>
      <c r="B3" s="7" t="s">
        <v>6001</v>
      </c>
      <c r="C3" s="22" t="s">
        <v>8775</v>
      </c>
      <c r="D3" s="22" t="s">
        <v>8776</v>
      </c>
      <c r="E3" s="22" t="s">
        <v>22</v>
      </c>
      <c r="F3" s="22" t="s">
        <v>23</v>
      </c>
      <c r="G3" s="22" t="s">
        <v>24</v>
      </c>
      <c r="H3" s="21">
        <v>83</v>
      </c>
      <c r="I3" s="21">
        <v>85</v>
      </c>
      <c r="J3" s="21">
        <v>81</v>
      </c>
      <c r="K3" s="21">
        <v>85</v>
      </c>
      <c r="L3" s="21">
        <v>73</v>
      </c>
      <c r="M3" s="21">
        <v>75</v>
      </c>
      <c r="N3" s="21"/>
      <c r="O3" s="21"/>
    </row>
    <row r="4" spans="1:15" x14ac:dyDescent="0.25">
      <c r="A4" s="22">
        <v>2</v>
      </c>
      <c r="B4" s="7" t="s">
        <v>6002</v>
      </c>
      <c r="C4" s="22" t="s">
        <v>8777</v>
      </c>
      <c r="D4" s="22" t="s">
        <v>467</v>
      </c>
      <c r="E4" s="22" t="s">
        <v>22</v>
      </c>
      <c r="F4" s="22" t="s">
        <v>23</v>
      </c>
      <c r="G4" s="22" t="s">
        <v>24</v>
      </c>
      <c r="H4" s="21">
        <v>87</v>
      </c>
      <c r="I4" s="21">
        <v>89</v>
      </c>
      <c r="J4" s="21">
        <v>76</v>
      </c>
      <c r="K4" s="21">
        <v>67</v>
      </c>
      <c r="L4" s="21">
        <v>78</v>
      </c>
      <c r="M4" s="21">
        <v>78</v>
      </c>
      <c r="N4" s="21"/>
      <c r="O4" s="21"/>
    </row>
    <row r="5" spans="1:15" x14ac:dyDescent="0.25">
      <c r="A5" s="22">
        <v>3</v>
      </c>
      <c r="B5" s="7" t="s">
        <v>6003</v>
      </c>
      <c r="C5" s="22" t="s">
        <v>8778</v>
      </c>
      <c r="D5" s="22" t="s">
        <v>8779</v>
      </c>
      <c r="E5" s="22" t="s">
        <v>22</v>
      </c>
      <c r="F5" s="22" t="s">
        <v>23</v>
      </c>
      <c r="G5" s="22" t="s">
        <v>24</v>
      </c>
      <c r="H5" s="21">
        <v>75</v>
      </c>
      <c r="I5" s="21">
        <v>90</v>
      </c>
      <c r="J5" s="21">
        <v>87</v>
      </c>
      <c r="K5" s="21">
        <v>84</v>
      </c>
      <c r="L5" s="21">
        <v>74</v>
      </c>
      <c r="M5" s="21">
        <v>76</v>
      </c>
      <c r="N5" s="21"/>
      <c r="O5" s="21"/>
    </row>
    <row r="6" spans="1:15" x14ac:dyDescent="0.25">
      <c r="A6" s="22">
        <v>4</v>
      </c>
      <c r="B6" s="7" t="s">
        <v>6006</v>
      </c>
      <c r="C6" s="22" t="s">
        <v>8780</v>
      </c>
      <c r="D6" s="22" t="s">
        <v>8781</v>
      </c>
      <c r="E6" s="22" t="s">
        <v>22</v>
      </c>
      <c r="F6" s="22" t="s">
        <v>23</v>
      </c>
      <c r="G6" s="22" t="s">
        <v>24</v>
      </c>
      <c r="H6" s="21">
        <v>87</v>
      </c>
      <c r="I6" s="21">
        <v>91</v>
      </c>
      <c r="J6" s="21">
        <v>88</v>
      </c>
      <c r="K6" s="21">
        <v>90</v>
      </c>
      <c r="L6" s="21">
        <v>73</v>
      </c>
      <c r="M6" s="21">
        <v>80</v>
      </c>
      <c r="N6" s="21"/>
      <c r="O6" s="21"/>
    </row>
    <row r="7" spans="1:15" x14ac:dyDescent="0.25">
      <c r="A7" s="22">
        <v>5</v>
      </c>
      <c r="B7" s="7" t="s">
        <v>6009</v>
      </c>
      <c r="C7" s="22" t="s">
        <v>8782</v>
      </c>
      <c r="D7" s="22" t="s">
        <v>8783</v>
      </c>
      <c r="E7" s="22" t="s">
        <v>22</v>
      </c>
      <c r="F7" s="22" t="s">
        <v>23</v>
      </c>
      <c r="G7" s="22" t="s">
        <v>24</v>
      </c>
      <c r="H7" s="21">
        <v>80</v>
      </c>
      <c r="I7" s="21">
        <v>81</v>
      </c>
      <c r="J7" s="21">
        <v>80</v>
      </c>
      <c r="K7" s="21">
        <v>93</v>
      </c>
      <c r="L7" s="21">
        <v>79</v>
      </c>
      <c r="M7" s="21">
        <v>79</v>
      </c>
      <c r="N7" s="21"/>
      <c r="O7" s="21"/>
    </row>
    <row r="8" spans="1:15" x14ac:dyDescent="0.25">
      <c r="A8" s="22">
        <v>6</v>
      </c>
      <c r="B8" s="7" t="s">
        <v>6011</v>
      </c>
      <c r="C8" s="22" t="s">
        <v>8784</v>
      </c>
      <c r="D8" s="22" t="s">
        <v>138</v>
      </c>
      <c r="E8" s="22" t="s">
        <v>22</v>
      </c>
      <c r="F8" s="22" t="s">
        <v>23</v>
      </c>
      <c r="G8" s="22" t="s">
        <v>24</v>
      </c>
      <c r="H8" s="21">
        <v>88</v>
      </c>
      <c r="I8" s="21">
        <v>89</v>
      </c>
      <c r="J8" s="21">
        <v>88</v>
      </c>
      <c r="K8" s="21">
        <v>84</v>
      </c>
      <c r="L8" s="21">
        <v>78</v>
      </c>
      <c r="M8" s="21">
        <v>82</v>
      </c>
      <c r="N8" s="21"/>
      <c r="O8" s="21"/>
    </row>
    <row r="9" spans="1:15" x14ac:dyDescent="0.25">
      <c r="A9" s="22">
        <v>7</v>
      </c>
      <c r="B9" s="7" t="s">
        <v>6012</v>
      </c>
      <c r="C9" s="22" t="s">
        <v>8785</v>
      </c>
      <c r="D9" s="22" t="s">
        <v>8786</v>
      </c>
      <c r="E9" s="22" t="s">
        <v>22</v>
      </c>
      <c r="F9" s="22" t="s">
        <v>23</v>
      </c>
      <c r="G9" s="22" t="s">
        <v>24</v>
      </c>
      <c r="H9" s="21">
        <v>50</v>
      </c>
      <c r="I9" s="21">
        <v>59</v>
      </c>
      <c r="J9" s="21">
        <v>75</v>
      </c>
      <c r="K9" s="21">
        <v>49</v>
      </c>
      <c r="L9" s="21">
        <v>75</v>
      </c>
      <c r="M9" s="21">
        <v>75</v>
      </c>
      <c r="N9" s="21"/>
      <c r="O9" s="21"/>
    </row>
    <row r="10" spans="1:15" x14ac:dyDescent="0.25">
      <c r="A10" s="22">
        <v>8</v>
      </c>
      <c r="B10" s="7" t="s">
        <v>6014</v>
      </c>
      <c r="C10" s="22" t="s">
        <v>3613</v>
      </c>
      <c r="D10" s="22" t="s">
        <v>8787</v>
      </c>
      <c r="E10" s="22" t="s">
        <v>22</v>
      </c>
      <c r="F10" s="22" t="s">
        <v>42</v>
      </c>
      <c r="G10" s="22" t="s">
        <v>28</v>
      </c>
      <c r="H10" s="21">
        <v>78</v>
      </c>
      <c r="I10" s="21">
        <v>88</v>
      </c>
      <c r="J10" s="21">
        <v>96</v>
      </c>
      <c r="K10" s="21">
        <v>96</v>
      </c>
      <c r="L10" s="21">
        <v>72</v>
      </c>
      <c r="M10" s="21">
        <v>78</v>
      </c>
      <c r="N10" s="21"/>
      <c r="O10" s="21"/>
    </row>
    <row r="11" spans="1:15" x14ac:dyDescent="0.25">
      <c r="A11" s="22">
        <v>9</v>
      </c>
      <c r="B11" s="7" t="s">
        <v>6016</v>
      </c>
      <c r="C11" s="22" t="s">
        <v>1710</v>
      </c>
      <c r="D11" s="22" t="s">
        <v>8788</v>
      </c>
      <c r="E11" s="22" t="s">
        <v>22</v>
      </c>
      <c r="F11" s="22" t="s">
        <v>23</v>
      </c>
      <c r="G11" s="22" t="s">
        <v>28</v>
      </c>
      <c r="H11" s="21">
        <v>62</v>
      </c>
      <c r="I11" s="21">
        <v>71</v>
      </c>
      <c r="J11" s="21">
        <v>82</v>
      </c>
      <c r="K11" s="21">
        <v>87</v>
      </c>
      <c r="L11" s="21">
        <v>73</v>
      </c>
      <c r="M11" s="21">
        <v>79</v>
      </c>
      <c r="N11" s="21"/>
      <c r="O11" s="21"/>
    </row>
    <row r="12" spans="1:15" x14ac:dyDescent="0.25">
      <c r="A12" s="22">
        <v>10</v>
      </c>
      <c r="B12" s="7" t="s">
        <v>8789</v>
      </c>
      <c r="C12" s="22" t="s">
        <v>8790</v>
      </c>
      <c r="D12" s="22" t="s">
        <v>8791</v>
      </c>
      <c r="E12" s="22" t="s">
        <v>22</v>
      </c>
      <c r="F12" s="22" t="s">
        <v>739</v>
      </c>
      <c r="G12" s="22" t="s">
        <v>28</v>
      </c>
      <c r="H12" s="21">
        <v>69</v>
      </c>
      <c r="I12" s="21">
        <v>73</v>
      </c>
      <c r="J12" s="21">
        <v>59</v>
      </c>
      <c r="K12" s="21">
        <v>66</v>
      </c>
      <c r="L12" s="21">
        <v>73</v>
      </c>
      <c r="M12" s="21">
        <v>78</v>
      </c>
      <c r="N12" s="21"/>
      <c r="O12" s="21"/>
    </row>
    <row r="13" spans="1:15" x14ac:dyDescent="0.25">
      <c r="A13" s="22">
        <v>11</v>
      </c>
      <c r="B13" s="7" t="s">
        <v>8792</v>
      </c>
      <c r="C13" s="22" t="s">
        <v>8793</v>
      </c>
      <c r="D13" s="22" t="s">
        <v>8794</v>
      </c>
      <c r="E13" s="22" t="s">
        <v>22</v>
      </c>
      <c r="F13" s="22" t="s">
        <v>23</v>
      </c>
      <c r="G13" s="22" t="s">
        <v>28</v>
      </c>
      <c r="H13" s="21">
        <v>86</v>
      </c>
      <c r="I13" s="21">
        <v>90</v>
      </c>
      <c r="J13" s="21">
        <v>89</v>
      </c>
      <c r="K13" s="21">
        <v>93</v>
      </c>
      <c r="L13" s="21">
        <v>75</v>
      </c>
      <c r="M13" s="21">
        <v>75</v>
      </c>
      <c r="N13" s="21"/>
      <c r="O13" s="21"/>
    </row>
    <row r="14" spans="1:15" x14ac:dyDescent="0.25">
      <c r="A14" s="22">
        <v>12</v>
      </c>
      <c r="B14" s="7" t="s">
        <v>8795</v>
      </c>
      <c r="C14" s="22" t="s">
        <v>266</v>
      </c>
      <c r="D14" s="22" t="s">
        <v>8796</v>
      </c>
      <c r="E14" s="22" t="s">
        <v>22</v>
      </c>
      <c r="F14" s="22" t="s">
        <v>23</v>
      </c>
      <c r="G14" s="22" t="s">
        <v>28</v>
      </c>
      <c r="H14" s="21">
        <v>86</v>
      </c>
      <c r="I14" s="21">
        <v>90</v>
      </c>
      <c r="J14" s="21">
        <v>87</v>
      </c>
      <c r="K14" s="21">
        <v>92</v>
      </c>
      <c r="L14" s="21">
        <v>79</v>
      </c>
      <c r="M14" s="21">
        <v>88</v>
      </c>
      <c r="N14" s="21"/>
      <c r="O14" s="21"/>
    </row>
    <row r="15" spans="1:15" x14ac:dyDescent="0.25">
      <c r="A15" s="22">
        <v>13</v>
      </c>
      <c r="B15" s="7" t="s">
        <v>8797</v>
      </c>
      <c r="C15" s="22" t="s">
        <v>1026</v>
      </c>
      <c r="D15" s="22" t="s">
        <v>8798</v>
      </c>
      <c r="E15" s="22" t="s">
        <v>22</v>
      </c>
      <c r="F15" s="22" t="s">
        <v>23</v>
      </c>
      <c r="G15" s="22" t="s">
        <v>28</v>
      </c>
      <c r="H15" s="21">
        <v>89</v>
      </c>
      <c r="I15" s="21">
        <v>90</v>
      </c>
      <c r="J15" s="21">
        <v>90</v>
      </c>
      <c r="K15" s="21">
        <v>92</v>
      </c>
      <c r="L15" s="21">
        <v>79</v>
      </c>
      <c r="M15" s="21">
        <v>88</v>
      </c>
      <c r="N15" s="21"/>
      <c r="O15" s="21"/>
    </row>
    <row r="16" spans="1:15" x14ac:dyDescent="0.25">
      <c r="A16" s="22">
        <v>14</v>
      </c>
      <c r="B16" s="7" t="s">
        <v>8799</v>
      </c>
      <c r="C16" s="22" t="s">
        <v>1669</v>
      </c>
      <c r="D16" s="22" t="s">
        <v>8800</v>
      </c>
      <c r="E16" s="22" t="s">
        <v>22</v>
      </c>
      <c r="F16" s="22" t="s">
        <v>23</v>
      </c>
      <c r="G16" s="22" t="s">
        <v>24</v>
      </c>
      <c r="H16" s="21">
        <v>87</v>
      </c>
      <c r="I16" s="21">
        <v>82</v>
      </c>
      <c r="J16" s="21">
        <v>82</v>
      </c>
      <c r="K16" s="21">
        <v>92</v>
      </c>
      <c r="L16" s="21">
        <v>80</v>
      </c>
      <c r="M16" s="21">
        <v>87</v>
      </c>
      <c r="N16" s="21"/>
      <c r="O16" s="21"/>
    </row>
    <row r="17" spans="1:15" x14ac:dyDescent="0.25">
      <c r="A17" s="22">
        <v>15</v>
      </c>
      <c r="B17" s="7" t="s">
        <v>8801</v>
      </c>
      <c r="C17" s="22" t="s">
        <v>600</v>
      </c>
      <c r="D17" s="22" t="s">
        <v>1564</v>
      </c>
      <c r="E17" s="22" t="s">
        <v>22</v>
      </c>
      <c r="F17" s="22" t="s">
        <v>23</v>
      </c>
      <c r="G17" s="22" t="s">
        <v>28</v>
      </c>
      <c r="H17" s="21">
        <v>73</v>
      </c>
      <c r="I17" s="21">
        <v>80</v>
      </c>
      <c r="J17" s="21">
        <v>78</v>
      </c>
      <c r="K17" s="21">
        <v>71</v>
      </c>
      <c r="L17" s="21">
        <v>72</v>
      </c>
      <c r="M17" s="21">
        <v>78</v>
      </c>
      <c r="N17" s="21"/>
      <c r="O17" s="21"/>
    </row>
    <row r="18" spans="1:15" x14ac:dyDescent="0.25">
      <c r="A18" s="22">
        <v>16</v>
      </c>
      <c r="B18" s="7" t="s">
        <v>8802</v>
      </c>
      <c r="C18" s="22" t="s">
        <v>8803</v>
      </c>
      <c r="D18" s="22" t="s">
        <v>8804</v>
      </c>
      <c r="E18" s="22" t="s">
        <v>22</v>
      </c>
      <c r="F18" s="22" t="s">
        <v>23</v>
      </c>
      <c r="G18" s="22" t="s">
        <v>28</v>
      </c>
      <c r="H18" s="21">
        <v>92</v>
      </c>
      <c r="I18" s="21">
        <v>85</v>
      </c>
      <c r="J18" s="21">
        <v>82</v>
      </c>
      <c r="K18" s="21">
        <v>92</v>
      </c>
      <c r="L18" s="21">
        <v>72</v>
      </c>
      <c r="M18" s="21">
        <v>78</v>
      </c>
      <c r="N18" s="21"/>
      <c r="O18" s="21"/>
    </row>
    <row r="19" spans="1:15" x14ac:dyDescent="0.25">
      <c r="A19" s="22">
        <v>17</v>
      </c>
      <c r="B19" s="7" t="s">
        <v>8805</v>
      </c>
      <c r="C19" s="22" t="s">
        <v>1952</v>
      </c>
      <c r="D19" s="22" t="s">
        <v>8806</v>
      </c>
      <c r="E19" s="22" t="s">
        <v>22</v>
      </c>
      <c r="F19" s="22" t="s">
        <v>23</v>
      </c>
      <c r="G19" s="22" t="s">
        <v>24</v>
      </c>
      <c r="H19" s="21">
        <v>86</v>
      </c>
      <c r="I19" s="21">
        <v>84</v>
      </c>
      <c r="J19" s="21">
        <v>80</v>
      </c>
      <c r="K19" s="21">
        <v>80</v>
      </c>
      <c r="L19" s="21">
        <v>80</v>
      </c>
      <c r="M19" s="21">
        <v>77</v>
      </c>
      <c r="N19" s="21"/>
      <c r="O19" s="21"/>
    </row>
    <row r="20" spans="1:15" x14ac:dyDescent="0.25">
      <c r="A20" s="22">
        <v>18</v>
      </c>
      <c r="B20" s="7" t="s">
        <v>8807</v>
      </c>
      <c r="C20" s="22" t="s">
        <v>8808</v>
      </c>
      <c r="D20" s="22" t="s">
        <v>4279</v>
      </c>
      <c r="E20" s="22" t="s">
        <v>22</v>
      </c>
      <c r="F20" s="22" t="s">
        <v>23</v>
      </c>
      <c r="G20" s="22" t="s">
        <v>28</v>
      </c>
      <c r="H20" s="21">
        <v>88</v>
      </c>
      <c r="I20" s="21">
        <v>86</v>
      </c>
      <c r="J20" s="21">
        <v>88</v>
      </c>
      <c r="K20" s="21">
        <v>92</v>
      </c>
      <c r="L20" s="21">
        <v>78</v>
      </c>
      <c r="M20" s="21">
        <v>88</v>
      </c>
      <c r="N20" s="21"/>
      <c r="O20" s="21"/>
    </row>
    <row r="21" spans="1:15" x14ac:dyDescent="0.25">
      <c r="A21" s="22">
        <v>19</v>
      </c>
      <c r="B21" s="7" t="s">
        <v>8809</v>
      </c>
      <c r="C21" s="22" t="s">
        <v>8810</v>
      </c>
      <c r="D21" s="22" t="s">
        <v>8811</v>
      </c>
      <c r="E21" s="22" t="s">
        <v>22</v>
      </c>
      <c r="F21" s="22" t="s">
        <v>23</v>
      </c>
      <c r="G21" s="22" t="s">
        <v>28</v>
      </c>
      <c r="H21" s="21">
        <v>74</v>
      </c>
      <c r="I21" s="21">
        <v>79</v>
      </c>
      <c r="J21" s="21">
        <v>86</v>
      </c>
      <c r="K21" s="21">
        <v>91</v>
      </c>
      <c r="L21" s="21">
        <v>73</v>
      </c>
      <c r="M21" s="21">
        <v>87</v>
      </c>
      <c r="N21" s="21"/>
      <c r="O21" s="21"/>
    </row>
    <row r="22" spans="1:15" x14ac:dyDescent="0.25">
      <c r="A22" s="22">
        <v>20</v>
      </c>
      <c r="B22" s="7" t="s">
        <v>8812</v>
      </c>
      <c r="C22" s="22" t="s">
        <v>8813</v>
      </c>
      <c r="D22" s="22" t="s">
        <v>8814</v>
      </c>
      <c r="E22" s="22" t="s">
        <v>22</v>
      </c>
      <c r="F22" s="22" t="s">
        <v>23</v>
      </c>
      <c r="G22" s="22" t="s">
        <v>28</v>
      </c>
      <c r="H22" s="21">
        <v>91</v>
      </c>
      <c r="I22" s="21">
        <v>88</v>
      </c>
      <c r="J22" s="21">
        <v>92</v>
      </c>
      <c r="K22" s="21">
        <v>92</v>
      </c>
      <c r="L22" s="21">
        <v>74</v>
      </c>
      <c r="M22" s="21">
        <v>78</v>
      </c>
      <c r="N22" s="21"/>
      <c r="O22" s="21"/>
    </row>
    <row r="23" spans="1:15" x14ac:dyDescent="0.25">
      <c r="A23" s="22">
        <v>21</v>
      </c>
      <c r="B23" s="7" t="s">
        <v>8815</v>
      </c>
      <c r="C23" s="22" t="s">
        <v>8816</v>
      </c>
      <c r="D23" s="22" t="s">
        <v>302</v>
      </c>
      <c r="E23" s="22" t="s">
        <v>22</v>
      </c>
      <c r="F23" s="22" t="s">
        <v>42</v>
      </c>
      <c r="G23" s="22" t="s">
        <v>24</v>
      </c>
      <c r="H23" s="21">
        <v>86</v>
      </c>
      <c r="I23" s="21">
        <v>85</v>
      </c>
      <c r="J23" s="21">
        <v>87</v>
      </c>
      <c r="K23" s="21">
        <v>81</v>
      </c>
      <c r="L23" s="21">
        <v>72</v>
      </c>
      <c r="M23" s="21">
        <v>77</v>
      </c>
      <c r="N23" s="21"/>
      <c r="O23" s="21"/>
    </row>
    <row r="24" spans="1:15" x14ac:dyDescent="0.25">
      <c r="A24" s="22">
        <v>22</v>
      </c>
      <c r="B24" s="7" t="s">
        <v>8817</v>
      </c>
      <c r="C24" s="22" t="s">
        <v>2974</v>
      </c>
      <c r="D24" s="22" t="s">
        <v>8818</v>
      </c>
      <c r="E24" s="22" t="s">
        <v>22</v>
      </c>
      <c r="F24" s="22" t="s">
        <v>23</v>
      </c>
      <c r="G24" s="22" t="s">
        <v>24</v>
      </c>
      <c r="H24" s="21">
        <v>90</v>
      </c>
      <c r="I24" s="21">
        <v>92</v>
      </c>
      <c r="J24" s="21">
        <v>87</v>
      </c>
      <c r="K24" s="21">
        <v>88</v>
      </c>
      <c r="L24" s="21">
        <v>80</v>
      </c>
      <c r="M24" s="21">
        <v>88</v>
      </c>
      <c r="N24" s="21"/>
      <c r="O24" s="21"/>
    </row>
    <row r="25" spans="1:15" x14ac:dyDescent="0.25">
      <c r="A25" s="22">
        <v>23</v>
      </c>
      <c r="B25" s="7" t="s">
        <v>8819</v>
      </c>
      <c r="C25" s="22" t="s">
        <v>8820</v>
      </c>
      <c r="D25" s="22" t="s">
        <v>8821</v>
      </c>
      <c r="E25" s="22" t="s">
        <v>22</v>
      </c>
      <c r="F25" s="22" t="s">
        <v>42</v>
      </c>
      <c r="G25" s="22" t="s">
        <v>28</v>
      </c>
      <c r="H25" s="21">
        <v>79</v>
      </c>
      <c r="I25" s="21">
        <v>89</v>
      </c>
      <c r="J25" s="21">
        <v>85</v>
      </c>
      <c r="K25" s="21">
        <v>82</v>
      </c>
      <c r="L25" s="21">
        <v>74</v>
      </c>
      <c r="M25" s="21">
        <v>79</v>
      </c>
      <c r="N25" s="21"/>
      <c r="O25" s="21"/>
    </row>
    <row r="26" spans="1:15" x14ac:dyDescent="0.25">
      <c r="A26" s="22">
        <v>24</v>
      </c>
      <c r="B26" s="7" t="s">
        <v>8822</v>
      </c>
      <c r="C26" s="22" t="s">
        <v>8823</v>
      </c>
      <c r="D26" s="22" t="s">
        <v>8824</v>
      </c>
      <c r="E26" s="22" t="s">
        <v>22</v>
      </c>
      <c r="F26" s="22" t="s">
        <v>739</v>
      </c>
      <c r="G26" s="22" t="s">
        <v>28</v>
      </c>
      <c r="H26" s="21">
        <v>87</v>
      </c>
      <c r="I26" s="21">
        <v>89</v>
      </c>
      <c r="J26" s="21">
        <v>83</v>
      </c>
      <c r="K26" s="21">
        <v>91</v>
      </c>
      <c r="L26" s="21">
        <v>73</v>
      </c>
      <c r="M26" s="21">
        <v>87</v>
      </c>
      <c r="N26" s="21"/>
      <c r="O26" s="21"/>
    </row>
    <row r="27" spans="1:15" x14ac:dyDescent="0.25">
      <c r="A27" s="22">
        <v>25</v>
      </c>
      <c r="B27" s="7" t="s">
        <v>8825</v>
      </c>
      <c r="C27" s="22" t="s">
        <v>3360</v>
      </c>
      <c r="D27" s="22" t="s">
        <v>1548</v>
      </c>
      <c r="E27" s="22" t="s">
        <v>22</v>
      </c>
      <c r="F27" s="22" t="s">
        <v>23</v>
      </c>
      <c r="G27" s="22" t="s">
        <v>28</v>
      </c>
      <c r="H27" s="21">
        <v>83</v>
      </c>
      <c r="I27" s="21">
        <v>91</v>
      </c>
      <c r="J27" s="21">
        <v>92</v>
      </c>
      <c r="K27" s="21">
        <v>90</v>
      </c>
      <c r="L27" s="21">
        <v>79</v>
      </c>
      <c r="M27" s="21">
        <v>88</v>
      </c>
      <c r="N27" s="21"/>
      <c r="O27" s="21"/>
    </row>
    <row r="28" spans="1:15" x14ac:dyDescent="0.25">
      <c r="A28" s="22">
        <v>26</v>
      </c>
      <c r="B28" s="7" t="s">
        <v>8826</v>
      </c>
      <c r="C28" s="22" t="s">
        <v>8827</v>
      </c>
      <c r="D28" s="22" t="s">
        <v>8828</v>
      </c>
      <c r="E28" s="22" t="s">
        <v>22</v>
      </c>
      <c r="F28" s="22" t="s">
        <v>23</v>
      </c>
      <c r="G28" s="22" t="s">
        <v>28</v>
      </c>
      <c r="H28" s="21">
        <v>89</v>
      </c>
      <c r="I28" s="21">
        <v>91</v>
      </c>
      <c r="J28" s="21">
        <v>88</v>
      </c>
      <c r="K28" s="21">
        <v>87</v>
      </c>
      <c r="L28" s="21">
        <v>77</v>
      </c>
      <c r="M28" s="21">
        <v>85</v>
      </c>
      <c r="N28" s="21"/>
      <c r="O28" s="21"/>
    </row>
    <row r="29" spans="1:15" x14ac:dyDescent="0.25">
      <c r="A29" s="124"/>
      <c r="B29" s="124"/>
      <c r="C29" s="124"/>
      <c r="D29" s="124"/>
      <c r="E29" s="124"/>
      <c r="F29" s="124"/>
      <c r="G29" s="124"/>
      <c r="H29" s="106"/>
      <c r="I29" s="106"/>
      <c r="J29" s="106"/>
      <c r="K29" s="106"/>
      <c r="L29" s="106"/>
      <c r="M29" s="106"/>
      <c r="N29" s="106"/>
      <c r="O29" s="106"/>
    </row>
    <row r="30" spans="1:15" x14ac:dyDescent="0.25">
      <c r="A30" s="20" t="s">
        <v>8829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x14ac:dyDescent="0.25">
      <c r="A31" s="22" t="s">
        <v>6769</v>
      </c>
      <c r="B31" s="22" t="s">
        <v>656</v>
      </c>
      <c r="C31" s="22" t="s">
        <v>4564</v>
      </c>
      <c r="D31" s="22" t="s">
        <v>4</v>
      </c>
      <c r="E31" s="22" t="s">
        <v>5</v>
      </c>
      <c r="F31" s="22" t="s">
        <v>6</v>
      </c>
      <c r="G31" s="22" t="s">
        <v>7</v>
      </c>
      <c r="H31" s="22" t="s">
        <v>4565</v>
      </c>
      <c r="I31" s="22" t="s">
        <v>4566</v>
      </c>
      <c r="J31" s="22" t="s">
        <v>4567</v>
      </c>
      <c r="K31" s="22" t="s">
        <v>4568</v>
      </c>
      <c r="L31" s="22" t="s">
        <v>4569</v>
      </c>
      <c r="M31" s="22" t="s">
        <v>4570</v>
      </c>
      <c r="N31" s="22" t="s">
        <v>16</v>
      </c>
      <c r="O31" s="22" t="s">
        <v>17</v>
      </c>
    </row>
    <row r="32" spans="1:15" x14ac:dyDescent="0.25">
      <c r="A32" s="22">
        <v>1</v>
      </c>
      <c r="B32" s="7" t="s">
        <v>6001</v>
      </c>
      <c r="C32" s="22" t="s">
        <v>8775</v>
      </c>
      <c r="D32" s="22" t="s">
        <v>8776</v>
      </c>
      <c r="E32" s="22" t="s">
        <v>22</v>
      </c>
      <c r="F32" s="22" t="s">
        <v>23</v>
      </c>
      <c r="G32" s="22" t="s">
        <v>24</v>
      </c>
      <c r="H32" s="21">
        <v>83</v>
      </c>
      <c r="I32" s="21">
        <v>85</v>
      </c>
      <c r="J32" s="21">
        <v>81</v>
      </c>
      <c r="K32" s="21">
        <v>85</v>
      </c>
      <c r="L32" s="21">
        <v>73</v>
      </c>
      <c r="M32" s="21">
        <v>75</v>
      </c>
      <c r="N32" s="21"/>
      <c r="O32" s="21"/>
    </row>
    <row r="33" spans="1:15" x14ac:dyDescent="0.25">
      <c r="A33" s="22">
        <v>2</v>
      </c>
      <c r="B33" s="7" t="s">
        <v>6002</v>
      </c>
      <c r="C33" s="22" t="s">
        <v>8777</v>
      </c>
      <c r="D33" s="22" t="s">
        <v>467</v>
      </c>
      <c r="E33" s="22" t="s">
        <v>22</v>
      </c>
      <c r="F33" s="22" t="s">
        <v>23</v>
      </c>
      <c r="G33" s="22" t="s">
        <v>24</v>
      </c>
      <c r="H33" s="21">
        <v>87</v>
      </c>
      <c r="I33" s="21">
        <v>89</v>
      </c>
      <c r="J33" s="21">
        <v>76</v>
      </c>
      <c r="K33" s="21">
        <v>67</v>
      </c>
      <c r="L33" s="21">
        <v>78</v>
      </c>
      <c r="M33" s="21">
        <v>78</v>
      </c>
      <c r="N33" s="21"/>
      <c r="O33" s="21"/>
    </row>
    <row r="34" spans="1:15" x14ac:dyDescent="0.25">
      <c r="A34" s="22">
        <v>3</v>
      </c>
      <c r="B34" s="7" t="s">
        <v>6003</v>
      </c>
      <c r="C34" s="22" t="s">
        <v>8778</v>
      </c>
      <c r="D34" s="22" t="s">
        <v>8779</v>
      </c>
      <c r="E34" s="22" t="s">
        <v>22</v>
      </c>
      <c r="F34" s="22" t="s">
        <v>23</v>
      </c>
      <c r="G34" s="22" t="s">
        <v>24</v>
      </c>
      <c r="H34" s="21">
        <v>75</v>
      </c>
      <c r="I34" s="21">
        <v>90</v>
      </c>
      <c r="J34" s="21">
        <v>87</v>
      </c>
      <c r="K34" s="21">
        <v>84</v>
      </c>
      <c r="L34" s="21">
        <v>74</v>
      </c>
      <c r="M34" s="21">
        <v>76</v>
      </c>
      <c r="N34" s="21"/>
      <c r="O34" s="21"/>
    </row>
    <row r="35" spans="1:15" x14ac:dyDescent="0.25">
      <c r="A35" s="22">
        <v>4</v>
      </c>
      <c r="B35" s="7" t="s">
        <v>6006</v>
      </c>
      <c r="C35" s="22" t="s">
        <v>8780</v>
      </c>
      <c r="D35" s="22" t="s">
        <v>8781</v>
      </c>
      <c r="E35" s="22" t="s">
        <v>22</v>
      </c>
      <c r="F35" s="22" t="s">
        <v>23</v>
      </c>
      <c r="G35" s="22" t="s">
        <v>24</v>
      </c>
      <c r="H35" s="21">
        <v>87</v>
      </c>
      <c r="I35" s="21">
        <v>91</v>
      </c>
      <c r="J35" s="21">
        <v>88</v>
      </c>
      <c r="K35" s="21">
        <v>90</v>
      </c>
      <c r="L35" s="21">
        <v>73</v>
      </c>
      <c r="M35" s="21">
        <v>80</v>
      </c>
      <c r="N35" s="21"/>
      <c r="O35" s="21"/>
    </row>
    <row r="36" spans="1:15" x14ac:dyDescent="0.25">
      <c r="A36" s="22">
        <v>5</v>
      </c>
      <c r="B36" s="7" t="s">
        <v>6009</v>
      </c>
      <c r="C36" s="22" t="s">
        <v>8782</v>
      </c>
      <c r="D36" s="22" t="s">
        <v>8783</v>
      </c>
      <c r="E36" s="22" t="s">
        <v>22</v>
      </c>
      <c r="F36" s="22" t="s">
        <v>23</v>
      </c>
      <c r="G36" s="22" t="s">
        <v>24</v>
      </c>
      <c r="H36" s="21">
        <v>80</v>
      </c>
      <c r="I36" s="21">
        <v>81</v>
      </c>
      <c r="J36" s="21">
        <v>80</v>
      </c>
      <c r="K36" s="21">
        <v>93</v>
      </c>
      <c r="L36" s="21">
        <v>79</v>
      </c>
      <c r="M36" s="21">
        <v>79</v>
      </c>
      <c r="N36" s="21"/>
      <c r="O36" s="21"/>
    </row>
    <row r="37" spans="1:15" x14ac:dyDescent="0.25">
      <c r="A37" s="22">
        <v>6</v>
      </c>
      <c r="B37" s="7" t="s">
        <v>6011</v>
      </c>
      <c r="C37" s="22" t="s">
        <v>8784</v>
      </c>
      <c r="D37" s="22" t="s">
        <v>138</v>
      </c>
      <c r="E37" s="22" t="s">
        <v>22</v>
      </c>
      <c r="F37" s="22" t="s">
        <v>23</v>
      </c>
      <c r="G37" s="22" t="s">
        <v>24</v>
      </c>
      <c r="H37" s="21">
        <v>88</v>
      </c>
      <c r="I37" s="21">
        <v>89</v>
      </c>
      <c r="J37" s="21">
        <v>88</v>
      </c>
      <c r="K37" s="21">
        <v>84</v>
      </c>
      <c r="L37" s="21">
        <v>78</v>
      </c>
      <c r="M37" s="21">
        <v>82</v>
      </c>
      <c r="N37" s="21"/>
      <c r="O37" s="21"/>
    </row>
    <row r="38" spans="1:15" x14ac:dyDescent="0.25">
      <c r="A38" s="22">
        <v>7</v>
      </c>
      <c r="B38" s="7" t="s">
        <v>6012</v>
      </c>
      <c r="C38" s="22" t="s">
        <v>8785</v>
      </c>
      <c r="D38" s="22" t="s">
        <v>8786</v>
      </c>
      <c r="E38" s="22" t="s">
        <v>22</v>
      </c>
      <c r="F38" s="22" t="s">
        <v>23</v>
      </c>
      <c r="G38" s="22" t="s">
        <v>24</v>
      </c>
      <c r="H38" s="21">
        <v>50</v>
      </c>
      <c r="I38" s="21">
        <v>59</v>
      </c>
      <c r="J38" s="21">
        <v>75</v>
      </c>
      <c r="K38" s="21">
        <v>49</v>
      </c>
      <c r="L38" s="21">
        <v>75</v>
      </c>
      <c r="M38" s="21">
        <v>75</v>
      </c>
      <c r="N38" s="21"/>
      <c r="O38" s="21"/>
    </row>
    <row r="39" spans="1:15" x14ac:dyDescent="0.25">
      <c r="A39" s="22">
        <v>8</v>
      </c>
      <c r="B39" s="7" t="s">
        <v>6014</v>
      </c>
      <c r="C39" s="22" t="s">
        <v>3613</v>
      </c>
      <c r="D39" s="22" t="s">
        <v>8787</v>
      </c>
      <c r="E39" s="22" t="s">
        <v>22</v>
      </c>
      <c r="F39" s="22" t="s">
        <v>42</v>
      </c>
      <c r="G39" s="22" t="s">
        <v>28</v>
      </c>
      <c r="H39" s="21">
        <v>78</v>
      </c>
      <c r="I39" s="21">
        <v>88</v>
      </c>
      <c r="J39" s="21">
        <v>96</v>
      </c>
      <c r="K39" s="21">
        <v>96</v>
      </c>
      <c r="L39" s="21">
        <v>72</v>
      </c>
      <c r="M39" s="21">
        <v>78</v>
      </c>
      <c r="N39" s="21"/>
      <c r="O39" s="21"/>
    </row>
    <row r="40" spans="1:15" x14ac:dyDescent="0.25">
      <c r="A40" s="22">
        <v>9</v>
      </c>
      <c r="B40" s="7" t="s">
        <v>6016</v>
      </c>
      <c r="C40" s="22" t="s">
        <v>1710</v>
      </c>
      <c r="D40" s="22" t="s">
        <v>8788</v>
      </c>
      <c r="E40" s="22" t="s">
        <v>22</v>
      </c>
      <c r="F40" s="22" t="s">
        <v>23</v>
      </c>
      <c r="G40" s="22" t="s">
        <v>28</v>
      </c>
      <c r="H40" s="21">
        <v>62</v>
      </c>
      <c r="I40" s="21">
        <v>71</v>
      </c>
      <c r="J40" s="21">
        <v>82</v>
      </c>
      <c r="K40" s="21">
        <v>87</v>
      </c>
      <c r="L40" s="21">
        <v>73</v>
      </c>
      <c r="M40" s="21">
        <v>79</v>
      </c>
      <c r="N40" s="21"/>
      <c r="O40" s="21"/>
    </row>
    <row r="41" spans="1:15" x14ac:dyDescent="0.25">
      <c r="A41" s="22">
        <v>10</v>
      </c>
      <c r="B41" s="7" t="s">
        <v>8789</v>
      </c>
      <c r="C41" s="22" t="s">
        <v>8790</v>
      </c>
      <c r="D41" s="22" t="s">
        <v>8791</v>
      </c>
      <c r="E41" s="22" t="s">
        <v>22</v>
      </c>
      <c r="F41" s="22" t="s">
        <v>739</v>
      </c>
      <c r="G41" s="22" t="s">
        <v>28</v>
      </c>
      <c r="H41" s="21">
        <v>69</v>
      </c>
      <c r="I41" s="21">
        <v>73</v>
      </c>
      <c r="J41" s="21">
        <v>59</v>
      </c>
      <c r="K41" s="21">
        <v>66</v>
      </c>
      <c r="L41" s="21">
        <v>73</v>
      </c>
      <c r="M41" s="21">
        <v>78</v>
      </c>
      <c r="N41" s="21"/>
      <c r="O41" s="21"/>
    </row>
    <row r="42" spans="1:15" x14ac:dyDescent="0.25">
      <c r="A42" s="22">
        <v>11</v>
      </c>
      <c r="B42" s="7" t="s">
        <v>8792</v>
      </c>
      <c r="C42" s="22" t="s">
        <v>8793</v>
      </c>
      <c r="D42" s="22" t="s">
        <v>8794</v>
      </c>
      <c r="E42" s="22" t="s">
        <v>22</v>
      </c>
      <c r="F42" s="22" t="s">
        <v>23</v>
      </c>
      <c r="G42" s="22" t="s">
        <v>28</v>
      </c>
      <c r="H42" s="21">
        <v>86</v>
      </c>
      <c r="I42" s="21">
        <v>90</v>
      </c>
      <c r="J42" s="21">
        <v>89</v>
      </c>
      <c r="K42" s="21">
        <v>93</v>
      </c>
      <c r="L42" s="21">
        <v>75</v>
      </c>
      <c r="M42" s="21">
        <v>75</v>
      </c>
      <c r="N42" s="21"/>
      <c r="O42" s="21"/>
    </row>
    <row r="43" spans="1:15" x14ac:dyDescent="0.25">
      <c r="A43" s="22">
        <v>12</v>
      </c>
      <c r="B43" s="7" t="s">
        <v>8795</v>
      </c>
      <c r="C43" s="22" t="s">
        <v>266</v>
      </c>
      <c r="D43" s="22" t="s">
        <v>8796</v>
      </c>
      <c r="E43" s="22" t="s">
        <v>22</v>
      </c>
      <c r="F43" s="22" t="s">
        <v>23</v>
      </c>
      <c r="G43" s="22" t="s">
        <v>28</v>
      </c>
      <c r="H43" s="21">
        <v>86</v>
      </c>
      <c r="I43" s="21">
        <v>90</v>
      </c>
      <c r="J43" s="21">
        <v>87</v>
      </c>
      <c r="K43" s="21">
        <v>92</v>
      </c>
      <c r="L43" s="21">
        <v>79</v>
      </c>
      <c r="M43" s="21">
        <v>88</v>
      </c>
      <c r="N43" s="21"/>
      <c r="O43" s="21"/>
    </row>
    <row r="44" spans="1:15" x14ac:dyDescent="0.25">
      <c r="A44" s="22">
        <v>13</v>
      </c>
      <c r="B44" s="7" t="s">
        <v>8797</v>
      </c>
      <c r="C44" s="22" t="s">
        <v>1026</v>
      </c>
      <c r="D44" s="22" t="s">
        <v>8798</v>
      </c>
      <c r="E44" s="22" t="s">
        <v>22</v>
      </c>
      <c r="F44" s="22" t="s">
        <v>23</v>
      </c>
      <c r="G44" s="22" t="s">
        <v>28</v>
      </c>
      <c r="H44" s="21">
        <v>89</v>
      </c>
      <c r="I44" s="21">
        <v>90</v>
      </c>
      <c r="J44" s="21">
        <v>90</v>
      </c>
      <c r="K44" s="21">
        <v>92</v>
      </c>
      <c r="L44" s="21">
        <v>79</v>
      </c>
      <c r="M44" s="21">
        <v>88</v>
      </c>
      <c r="N44" s="21"/>
      <c r="O44" s="21"/>
    </row>
    <row r="45" spans="1:15" x14ac:dyDescent="0.25">
      <c r="A45" s="22">
        <v>14</v>
      </c>
      <c r="B45" s="7" t="s">
        <v>8799</v>
      </c>
      <c r="C45" s="22" t="s">
        <v>1669</v>
      </c>
      <c r="D45" s="22" t="s">
        <v>8800</v>
      </c>
      <c r="E45" s="22" t="s">
        <v>22</v>
      </c>
      <c r="F45" s="22" t="s">
        <v>23</v>
      </c>
      <c r="G45" s="22" t="s">
        <v>24</v>
      </c>
      <c r="H45" s="21">
        <v>87</v>
      </c>
      <c r="I45" s="21">
        <v>82</v>
      </c>
      <c r="J45" s="21">
        <v>82</v>
      </c>
      <c r="K45" s="21">
        <v>92</v>
      </c>
      <c r="L45" s="21">
        <v>80</v>
      </c>
      <c r="M45" s="21">
        <v>87</v>
      </c>
      <c r="N45" s="21"/>
      <c r="O45" s="21"/>
    </row>
    <row r="46" spans="1:15" x14ac:dyDescent="0.25">
      <c r="A46" s="22">
        <v>15</v>
      </c>
      <c r="B46" s="7" t="s">
        <v>8801</v>
      </c>
      <c r="C46" s="22" t="s">
        <v>600</v>
      </c>
      <c r="D46" s="22" t="s">
        <v>1564</v>
      </c>
      <c r="E46" s="22" t="s">
        <v>22</v>
      </c>
      <c r="F46" s="22" t="s">
        <v>23</v>
      </c>
      <c r="G46" s="22" t="s">
        <v>28</v>
      </c>
      <c r="H46" s="21">
        <v>73</v>
      </c>
      <c r="I46" s="21">
        <v>80</v>
      </c>
      <c r="J46" s="21">
        <v>78</v>
      </c>
      <c r="K46" s="21">
        <v>71</v>
      </c>
      <c r="L46" s="21">
        <v>72</v>
      </c>
      <c r="M46" s="21">
        <v>78</v>
      </c>
      <c r="N46" s="21"/>
      <c r="O46" s="21"/>
    </row>
    <row r="47" spans="1:15" x14ac:dyDescent="0.25">
      <c r="A47" s="22">
        <v>16</v>
      </c>
      <c r="B47" s="7" t="s">
        <v>8802</v>
      </c>
      <c r="C47" s="22" t="s">
        <v>8803</v>
      </c>
      <c r="D47" s="22" t="s">
        <v>8804</v>
      </c>
      <c r="E47" s="22" t="s">
        <v>22</v>
      </c>
      <c r="F47" s="22" t="s">
        <v>23</v>
      </c>
      <c r="G47" s="22" t="s">
        <v>28</v>
      </c>
      <c r="H47" s="21">
        <v>92</v>
      </c>
      <c r="I47" s="21">
        <v>85</v>
      </c>
      <c r="J47" s="21">
        <v>82</v>
      </c>
      <c r="K47" s="21">
        <v>92</v>
      </c>
      <c r="L47" s="21">
        <v>72</v>
      </c>
      <c r="M47" s="21">
        <v>78</v>
      </c>
      <c r="N47" s="21"/>
      <c r="O47" s="21"/>
    </row>
    <row r="48" spans="1:15" x14ac:dyDescent="0.25">
      <c r="A48" s="22">
        <v>17</v>
      </c>
      <c r="B48" s="7" t="s">
        <v>8805</v>
      </c>
      <c r="C48" s="22" t="s">
        <v>1952</v>
      </c>
      <c r="D48" s="22" t="s">
        <v>8806</v>
      </c>
      <c r="E48" s="22" t="s">
        <v>22</v>
      </c>
      <c r="F48" s="22" t="s">
        <v>23</v>
      </c>
      <c r="G48" s="22" t="s">
        <v>24</v>
      </c>
      <c r="H48" s="21">
        <v>86</v>
      </c>
      <c r="I48" s="21">
        <v>84</v>
      </c>
      <c r="J48" s="21">
        <v>80</v>
      </c>
      <c r="K48" s="21">
        <v>80</v>
      </c>
      <c r="L48" s="21">
        <v>80</v>
      </c>
      <c r="M48" s="21">
        <v>77</v>
      </c>
      <c r="N48" s="21"/>
      <c r="O48" s="21"/>
    </row>
    <row r="49" spans="1:15" x14ac:dyDescent="0.25">
      <c r="A49" s="22">
        <v>18</v>
      </c>
      <c r="B49" s="7" t="s">
        <v>8807</v>
      </c>
      <c r="C49" s="22" t="s">
        <v>8808</v>
      </c>
      <c r="D49" s="22" t="s">
        <v>4279</v>
      </c>
      <c r="E49" s="22" t="s">
        <v>22</v>
      </c>
      <c r="F49" s="22" t="s">
        <v>23</v>
      </c>
      <c r="G49" s="22" t="s">
        <v>28</v>
      </c>
      <c r="H49" s="21">
        <v>88</v>
      </c>
      <c r="I49" s="21">
        <v>86</v>
      </c>
      <c r="J49" s="21">
        <v>88</v>
      </c>
      <c r="K49" s="21">
        <v>92</v>
      </c>
      <c r="L49" s="21">
        <v>78</v>
      </c>
      <c r="M49" s="21">
        <v>88</v>
      </c>
      <c r="N49" s="21"/>
      <c r="O49" s="21"/>
    </row>
    <row r="50" spans="1:15" x14ac:dyDescent="0.25">
      <c r="A50" s="22">
        <v>19</v>
      </c>
      <c r="B50" s="7" t="s">
        <v>8809</v>
      </c>
      <c r="C50" s="22" t="s">
        <v>8810</v>
      </c>
      <c r="D50" s="22" t="s">
        <v>8811</v>
      </c>
      <c r="E50" s="22" t="s">
        <v>22</v>
      </c>
      <c r="F50" s="22" t="s">
        <v>23</v>
      </c>
      <c r="G50" s="22" t="s">
        <v>28</v>
      </c>
      <c r="H50" s="21">
        <v>74</v>
      </c>
      <c r="I50" s="21">
        <v>79</v>
      </c>
      <c r="J50" s="21">
        <v>86</v>
      </c>
      <c r="K50" s="21">
        <v>91</v>
      </c>
      <c r="L50" s="21">
        <v>73</v>
      </c>
      <c r="M50" s="21">
        <v>87</v>
      </c>
      <c r="N50" s="21"/>
      <c r="O50" s="21"/>
    </row>
    <row r="51" spans="1:15" x14ac:dyDescent="0.25">
      <c r="A51" s="22">
        <v>20</v>
      </c>
      <c r="B51" s="7" t="s">
        <v>8812</v>
      </c>
      <c r="C51" s="22" t="s">
        <v>8813</v>
      </c>
      <c r="D51" s="22" t="s">
        <v>8814</v>
      </c>
      <c r="E51" s="22" t="s">
        <v>22</v>
      </c>
      <c r="F51" s="22" t="s">
        <v>23</v>
      </c>
      <c r="G51" s="22" t="s">
        <v>28</v>
      </c>
      <c r="H51" s="21">
        <v>91</v>
      </c>
      <c r="I51" s="21">
        <v>88</v>
      </c>
      <c r="J51" s="21">
        <v>92</v>
      </c>
      <c r="K51" s="21">
        <v>92</v>
      </c>
      <c r="L51" s="21">
        <v>74</v>
      </c>
      <c r="M51" s="21">
        <v>78</v>
      </c>
      <c r="N51" s="21"/>
      <c r="O51" s="21"/>
    </row>
    <row r="52" spans="1:15" x14ac:dyDescent="0.25">
      <c r="A52" s="22">
        <v>21</v>
      </c>
      <c r="B52" s="7" t="s">
        <v>8815</v>
      </c>
      <c r="C52" s="22" t="s">
        <v>8816</v>
      </c>
      <c r="D52" s="22" t="s">
        <v>302</v>
      </c>
      <c r="E52" s="22" t="s">
        <v>22</v>
      </c>
      <c r="F52" s="22" t="s">
        <v>42</v>
      </c>
      <c r="G52" s="22" t="s">
        <v>24</v>
      </c>
      <c r="H52" s="21">
        <v>86</v>
      </c>
      <c r="I52" s="21">
        <v>85</v>
      </c>
      <c r="J52" s="21">
        <v>87</v>
      </c>
      <c r="K52" s="21">
        <v>81</v>
      </c>
      <c r="L52" s="21">
        <v>72</v>
      </c>
      <c r="M52" s="21">
        <v>77</v>
      </c>
      <c r="N52" s="21"/>
      <c r="O52" s="21"/>
    </row>
    <row r="53" spans="1:15" x14ac:dyDescent="0.25">
      <c r="A53" s="22">
        <v>22</v>
      </c>
      <c r="B53" s="7" t="s">
        <v>8817</v>
      </c>
      <c r="C53" s="22" t="s">
        <v>2974</v>
      </c>
      <c r="D53" s="22" t="s">
        <v>8818</v>
      </c>
      <c r="E53" s="22" t="s">
        <v>22</v>
      </c>
      <c r="F53" s="22" t="s">
        <v>23</v>
      </c>
      <c r="G53" s="22" t="s">
        <v>24</v>
      </c>
      <c r="H53" s="21">
        <v>90</v>
      </c>
      <c r="I53" s="21">
        <v>92</v>
      </c>
      <c r="J53" s="21">
        <v>87</v>
      </c>
      <c r="K53" s="21">
        <v>88</v>
      </c>
      <c r="L53" s="21">
        <v>80</v>
      </c>
      <c r="M53" s="21">
        <v>88</v>
      </c>
      <c r="N53" s="21"/>
      <c r="O53" s="21"/>
    </row>
    <row r="54" spans="1:15" x14ac:dyDescent="0.25">
      <c r="A54" s="22">
        <v>23</v>
      </c>
      <c r="B54" s="7" t="s">
        <v>8819</v>
      </c>
      <c r="C54" s="22" t="s">
        <v>8820</v>
      </c>
      <c r="D54" s="22" t="s">
        <v>8821</v>
      </c>
      <c r="E54" s="22" t="s">
        <v>22</v>
      </c>
      <c r="F54" s="22" t="s">
        <v>42</v>
      </c>
      <c r="G54" s="22" t="s">
        <v>28</v>
      </c>
      <c r="H54" s="21">
        <v>79</v>
      </c>
      <c r="I54" s="21">
        <v>89</v>
      </c>
      <c r="J54" s="21">
        <v>85</v>
      </c>
      <c r="K54" s="21">
        <v>82</v>
      </c>
      <c r="L54" s="21">
        <v>74</v>
      </c>
      <c r="M54" s="21">
        <v>79</v>
      </c>
      <c r="N54" s="21"/>
      <c r="O54" s="21"/>
    </row>
    <row r="55" spans="1:15" x14ac:dyDescent="0.25">
      <c r="A55" s="22">
        <v>24</v>
      </c>
      <c r="B55" s="7" t="s">
        <v>8822</v>
      </c>
      <c r="C55" s="22" t="s">
        <v>8823</v>
      </c>
      <c r="D55" s="22" t="s">
        <v>8824</v>
      </c>
      <c r="E55" s="22" t="s">
        <v>22</v>
      </c>
      <c r="F55" s="22" t="s">
        <v>739</v>
      </c>
      <c r="G55" s="22" t="s">
        <v>28</v>
      </c>
      <c r="H55" s="21">
        <v>87</v>
      </c>
      <c r="I55" s="21">
        <v>89</v>
      </c>
      <c r="J55" s="21">
        <v>83</v>
      </c>
      <c r="K55" s="21">
        <v>91</v>
      </c>
      <c r="L55" s="21">
        <v>73</v>
      </c>
      <c r="M55" s="21">
        <v>87</v>
      </c>
      <c r="N55" s="21"/>
      <c r="O55" s="21"/>
    </row>
    <row r="56" spans="1:15" x14ac:dyDescent="0.25">
      <c r="A56" s="22">
        <v>25</v>
      </c>
      <c r="B56" s="7" t="s">
        <v>8825</v>
      </c>
      <c r="C56" s="22" t="s">
        <v>3360</v>
      </c>
      <c r="D56" s="22" t="s">
        <v>1548</v>
      </c>
      <c r="E56" s="22" t="s">
        <v>22</v>
      </c>
      <c r="F56" s="22" t="s">
        <v>23</v>
      </c>
      <c r="G56" s="22" t="s">
        <v>28</v>
      </c>
      <c r="H56" s="21">
        <v>83</v>
      </c>
      <c r="I56" s="21">
        <v>91</v>
      </c>
      <c r="J56" s="21">
        <v>92</v>
      </c>
      <c r="K56" s="21">
        <v>90</v>
      </c>
      <c r="L56" s="21">
        <v>79</v>
      </c>
      <c r="M56" s="21">
        <v>88</v>
      </c>
      <c r="N56" s="21"/>
      <c r="O56" s="21"/>
    </row>
    <row r="57" spans="1:15" x14ac:dyDescent="0.25">
      <c r="A57" s="22">
        <v>26</v>
      </c>
      <c r="B57" s="7" t="s">
        <v>8826</v>
      </c>
      <c r="C57" s="22" t="s">
        <v>8827</v>
      </c>
      <c r="D57" s="22" t="s">
        <v>8828</v>
      </c>
      <c r="E57" s="22" t="s">
        <v>22</v>
      </c>
      <c r="F57" s="22" t="s">
        <v>23</v>
      </c>
      <c r="G57" s="22" t="s">
        <v>28</v>
      </c>
      <c r="H57" s="21">
        <v>89</v>
      </c>
      <c r="I57" s="21">
        <v>91</v>
      </c>
      <c r="J57" s="21">
        <v>88</v>
      </c>
      <c r="K57" s="21">
        <v>87</v>
      </c>
      <c r="L57" s="21">
        <v>77</v>
      </c>
      <c r="M57" s="21">
        <v>85</v>
      </c>
      <c r="N57" s="21"/>
      <c r="O57" s="21"/>
    </row>
    <row r="58" spans="1:15" x14ac:dyDescent="0.25">
      <c r="A58" s="124"/>
      <c r="B58" s="124"/>
      <c r="C58" s="124"/>
      <c r="D58" s="124"/>
      <c r="E58" s="124"/>
      <c r="F58" s="124"/>
      <c r="G58" s="124"/>
      <c r="H58" s="106"/>
      <c r="I58" s="106"/>
      <c r="J58" s="106"/>
      <c r="K58" s="106"/>
      <c r="L58" s="106"/>
      <c r="M58" s="106"/>
      <c r="N58" s="106"/>
      <c r="O58" s="106"/>
    </row>
    <row r="60" spans="1:15" x14ac:dyDescent="0.25">
      <c r="A60" s="20" t="s">
        <v>8830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x14ac:dyDescent="0.25">
      <c r="A61" s="21" t="s">
        <v>6769</v>
      </c>
      <c r="B61" s="21" t="s">
        <v>656</v>
      </c>
      <c r="C61" s="21" t="s">
        <v>4564</v>
      </c>
      <c r="D61" s="21" t="s">
        <v>4</v>
      </c>
      <c r="E61" s="21" t="s">
        <v>5</v>
      </c>
      <c r="F61" s="21" t="s">
        <v>6</v>
      </c>
      <c r="G61" s="21" t="s">
        <v>7</v>
      </c>
      <c r="H61" s="21" t="s">
        <v>6822</v>
      </c>
      <c r="I61" s="21" t="s">
        <v>6823</v>
      </c>
      <c r="J61" s="21" t="s">
        <v>6824</v>
      </c>
      <c r="K61" s="21" t="s">
        <v>4568</v>
      </c>
      <c r="L61" s="21" t="s">
        <v>6825</v>
      </c>
      <c r="M61" s="21" t="s">
        <v>6826</v>
      </c>
      <c r="N61" s="21" t="s">
        <v>16</v>
      </c>
      <c r="O61" s="21" t="s">
        <v>17</v>
      </c>
    </row>
    <row r="62" spans="1:15" x14ac:dyDescent="0.25">
      <c r="A62" s="21">
        <v>1</v>
      </c>
      <c r="B62" s="7" t="s">
        <v>8831</v>
      </c>
      <c r="C62" s="22" t="s">
        <v>6773</v>
      </c>
      <c r="D62" s="22" t="s">
        <v>725</v>
      </c>
      <c r="E62" s="21" t="s">
        <v>22</v>
      </c>
      <c r="F62" s="21" t="s">
        <v>23</v>
      </c>
      <c r="G62" s="21" t="s">
        <v>24</v>
      </c>
      <c r="H62" s="21">
        <v>59</v>
      </c>
      <c r="I62" s="21">
        <v>65</v>
      </c>
      <c r="J62" s="21">
        <v>62</v>
      </c>
      <c r="K62" s="21">
        <v>77</v>
      </c>
      <c r="L62" s="21">
        <v>82</v>
      </c>
      <c r="M62" s="21">
        <v>73</v>
      </c>
      <c r="N62" s="21"/>
      <c r="O62" s="21"/>
    </row>
    <row r="63" spans="1:15" x14ac:dyDescent="0.25">
      <c r="A63" s="21">
        <v>2</v>
      </c>
      <c r="B63" s="7" t="s">
        <v>6019</v>
      </c>
      <c r="C63" s="22" t="s">
        <v>6775</v>
      </c>
      <c r="D63" s="22" t="s">
        <v>6776</v>
      </c>
      <c r="E63" s="21" t="s">
        <v>22</v>
      </c>
      <c r="F63" s="21" t="s">
        <v>23</v>
      </c>
      <c r="G63" s="21" t="s">
        <v>24</v>
      </c>
      <c r="H63" s="21">
        <v>64</v>
      </c>
      <c r="I63" s="21">
        <v>75</v>
      </c>
      <c r="J63" s="21">
        <v>74</v>
      </c>
      <c r="K63" s="21">
        <v>81</v>
      </c>
      <c r="L63" s="21">
        <v>85</v>
      </c>
      <c r="M63" s="21">
        <v>84</v>
      </c>
      <c r="N63" s="21"/>
      <c r="O63" s="21"/>
    </row>
    <row r="64" spans="1:15" x14ac:dyDescent="0.25">
      <c r="A64" s="21">
        <v>3</v>
      </c>
      <c r="B64" s="7" t="s">
        <v>6020</v>
      </c>
      <c r="C64" s="22" t="s">
        <v>4442</v>
      </c>
      <c r="D64" s="22" t="s">
        <v>119</v>
      </c>
      <c r="E64" s="21" t="s">
        <v>22</v>
      </c>
      <c r="F64" s="21" t="s">
        <v>23</v>
      </c>
      <c r="G64" s="21" t="s">
        <v>24</v>
      </c>
      <c r="H64" s="21">
        <v>68</v>
      </c>
      <c r="I64" s="21">
        <v>63</v>
      </c>
      <c r="J64" s="21">
        <v>72</v>
      </c>
      <c r="K64" s="21">
        <v>79</v>
      </c>
      <c r="L64" s="21">
        <v>77</v>
      </c>
      <c r="M64" s="21">
        <v>69</v>
      </c>
      <c r="N64" s="21"/>
      <c r="O64" s="21"/>
    </row>
    <row r="65" spans="1:15" x14ac:dyDescent="0.25">
      <c r="A65" s="21">
        <v>4</v>
      </c>
      <c r="B65" s="7" t="s">
        <v>6021</v>
      </c>
      <c r="C65" s="22" t="s">
        <v>6779</v>
      </c>
      <c r="D65" s="22" t="s">
        <v>2195</v>
      </c>
      <c r="E65" s="21" t="s">
        <v>22</v>
      </c>
      <c r="F65" s="21" t="s">
        <v>23</v>
      </c>
      <c r="G65" s="21" t="s">
        <v>28</v>
      </c>
      <c r="H65" s="21">
        <v>71</v>
      </c>
      <c r="I65" s="21">
        <v>71</v>
      </c>
      <c r="J65" s="21">
        <v>71</v>
      </c>
      <c r="K65" s="21">
        <v>77</v>
      </c>
      <c r="L65" s="21">
        <v>84</v>
      </c>
      <c r="M65" s="21">
        <v>78</v>
      </c>
      <c r="N65" s="21"/>
      <c r="O65" s="21"/>
    </row>
    <row r="66" spans="1:15" x14ac:dyDescent="0.25">
      <c r="A66" s="21">
        <v>5</v>
      </c>
      <c r="B66" s="7" t="s">
        <v>6023</v>
      </c>
      <c r="C66" s="22" t="s">
        <v>6781</v>
      </c>
      <c r="D66" s="22" t="s">
        <v>6782</v>
      </c>
      <c r="E66" s="21" t="s">
        <v>22</v>
      </c>
      <c r="F66" s="21" t="s">
        <v>23</v>
      </c>
      <c r="G66" s="21" t="s">
        <v>28</v>
      </c>
      <c r="H66" s="21">
        <v>61</v>
      </c>
      <c r="I66" s="21">
        <v>68</v>
      </c>
      <c r="J66" s="21">
        <v>58</v>
      </c>
      <c r="K66" s="21">
        <v>67</v>
      </c>
      <c r="L66" s="21">
        <v>81</v>
      </c>
      <c r="M66" s="21">
        <v>66</v>
      </c>
      <c r="N66" s="21"/>
      <c r="O66" s="21"/>
    </row>
    <row r="67" spans="1:15" x14ac:dyDescent="0.25">
      <c r="A67" s="21">
        <v>6</v>
      </c>
      <c r="B67" s="7" t="s">
        <v>6024</v>
      </c>
      <c r="C67" s="22" t="s">
        <v>6784</v>
      </c>
      <c r="D67" s="22" t="s">
        <v>749</v>
      </c>
      <c r="E67" s="21" t="s">
        <v>22</v>
      </c>
      <c r="F67" s="21" t="s">
        <v>23</v>
      </c>
      <c r="G67" s="21" t="s">
        <v>24</v>
      </c>
      <c r="H67" s="21">
        <v>69</v>
      </c>
      <c r="I67" s="21">
        <v>70</v>
      </c>
      <c r="J67" s="21">
        <v>69</v>
      </c>
      <c r="K67" s="21">
        <v>72</v>
      </c>
      <c r="L67" s="21">
        <v>79</v>
      </c>
      <c r="M67" s="21">
        <v>62</v>
      </c>
      <c r="N67" s="21"/>
      <c r="O67" s="21"/>
    </row>
    <row r="68" spans="1:15" x14ac:dyDescent="0.25">
      <c r="A68" s="21">
        <v>7</v>
      </c>
      <c r="B68" s="7" t="s">
        <v>6025</v>
      </c>
      <c r="C68" s="22" t="s">
        <v>1233</v>
      </c>
      <c r="D68" s="22" t="s">
        <v>6786</v>
      </c>
      <c r="E68" s="21" t="s">
        <v>22</v>
      </c>
      <c r="F68" s="21" t="s">
        <v>23</v>
      </c>
      <c r="G68" s="21" t="s">
        <v>28</v>
      </c>
      <c r="H68" s="21">
        <v>73</v>
      </c>
      <c r="I68" s="21">
        <v>71</v>
      </c>
      <c r="J68" s="21">
        <v>72</v>
      </c>
      <c r="K68" s="21">
        <v>70</v>
      </c>
      <c r="L68" s="21">
        <v>82</v>
      </c>
      <c r="M68" s="21">
        <v>83</v>
      </c>
      <c r="N68" s="21"/>
      <c r="O68" s="21"/>
    </row>
    <row r="69" spans="1:15" x14ac:dyDescent="0.25">
      <c r="A69" s="21">
        <v>8</v>
      </c>
      <c r="B69" s="7" t="s">
        <v>6027</v>
      </c>
      <c r="C69" s="22" t="s">
        <v>6788</v>
      </c>
      <c r="D69" s="22" t="s">
        <v>6789</v>
      </c>
      <c r="E69" s="21" t="s">
        <v>22</v>
      </c>
      <c r="F69" s="21" t="s">
        <v>23</v>
      </c>
      <c r="G69" s="21" t="s">
        <v>28</v>
      </c>
      <c r="H69" s="21">
        <v>74</v>
      </c>
      <c r="I69" s="21">
        <v>61</v>
      </c>
      <c r="J69" s="21">
        <v>75</v>
      </c>
      <c r="K69" s="21">
        <v>78</v>
      </c>
      <c r="L69" s="21">
        <v>80</v>
      </c>
      <c r="M69" s="21">
        <v>70</v>
      </c>
      <c r="N69" s="21"/>
      <c r="O69" s="21"/>
    </row>
    <row r="70" spans="1:15" x14ac:dyDescent="0.25">
      <c r="A70" s="21">
        <v>9</v>
      </c>
      <c r="B70" s="7" t="s">
        <v>6028</v>
      </c>
      <c r="C70" s="22" t="s">
        <v>6791</v>
      </c>
      <c r="D70" s="22" t="s">
        <v>5443</v>
      </c>
      <c r="E70" s="21" t="s">
        <v>22</v>
      </c>
      <c r="F70" s="21" t="s">
        <v>23</v>
      </c>
      <c r="G70" s="21" t="s">
        <v>28</v>
      </c>
      <c r="H70" s="21">
        <v>75</v>
      </c>
      <c r="I70" s="21">
        <v>66</v>
      </c>
      <c r="J70" s="21">
        <v>69</v>
      </c>
      <c r="K70" s="21">
        <v>76</v>
      </c>
      <c r="L70" s="21">
        <v>85</v>
      </c>
      <c r="M70" s="21">
        <v>83</v>
      </c>
      <c r="N70" s="21"/>
      <c r="O70" s="21"/>
    </row>
    <row r="71" spans="1:15" x14ac:dyDescent="0.25">
      <c r="A71" s="21">
        <v>10</v>
      </c>
      <c r="B71" s="7" t="s">
        <v>6029</v>
      </c>
      <c r="C71" s="22" t="s">
        <v>710</v>
      </c>
      <c r="D71" s="22" t="s">
        <v>6793</v>
      </c>
      <c r="E71" s="21" t="s">
        <v>22</v>
      </c>
      <c r="F71" s="21" t="s">
        <v>120</v>
      </c>
      <c r="G71" s="21" t="s">
        <v>28</v>
      </c>
      <c r="H71" s="21">
        <v>73</v>
      </c>
      <c r="I71" s="21">
        <v>61</v>
      </c>
      <c r="J71" s="21">
        <v>73</v>
      </c>
      <c r="K71" s="21">
        <v>67</v>
      </c>
      <c r="L71" s="21">
        <v>79</v>
      </c>
      <c r="M71" s="21">
        <v>60</v>
      </c>
      <c r="N71" s="21"/>
      <c r="O71" s="21"/>
    </row>
    <row r="72" spans="1:15" x14ac:dyDescent="0.25">
      <c r="A72" s="21">
        <v>11</v>
      </c>
      <c r="B72" s="7" t="s">
        <v>6030</v>
      </c>
      <c r="C72" s="22" t="s">
        <v>6795</v>
      </c>
      <c r="D72" s="22" t="s">
        <v>6796</v>
      </c>
      <c r="E72" s="21" t="s">
        <v>22</v>
      </c>
      <c r="F72" s="21" t="s">
        <v>23</v>
      </c>
      <c r="G72" s="21" t="s">
        <v>28</v>
      </c>
      <c r="H72" s="21">
        <v>77</v>
      </c>
      <c r="I72" s="21">
        <v>69</v>
      </c>
      <c r="J72" s="21">
        <v>64</v>
      </c>
      <c r="K72" s="21">
        <v>64</v>
      </c>
      <c r="L72" s="21">
        <v>81</v>
      </c>
      <c r="M72" s="21">
        <v>67</v>
      </c>
      <c r="N72" s="21"/>
      <c r="O72" s="21"/>
    </row>
    <row r="73" spans="1:15" x14ac:dyDescent="0.25">
      <c r="A73" s="21">
        <v>12</v>
      </c>
      <c r="B73" s="7" t="s">
        <v>6031</v>
      </c>
      <c r="C73" s="22" t="s">
        <v>1543</v>
      </c>
      <c r="D73" s="22" t="s">
        <v>1544</v>
      </c>
      <c r="E73" s="21" t="s">
        <v>22</v>
      </c>
      <c r="F73" s="21" t="s">
        <v>23</v>
      </c>
      <c r="G73" s="21" t="s">
        <v>28</v>
      </c>
      <c r="H73" s="21">
        <v>72</v>
      </c>
      <c r="I73" s="21">
        <v>69</v>
      </c>
      <c r="J73" s="21">
        <v>58</v>
      </c>
      <c r="K73" s="21">
        <v>68</v>
      </c>
      <c r="L73" s="21">
        <v>70</v>
      </c>
      <c r="M73" s="21">
        <v>61</v>
      </c>
      <c r="N73" s="21"/>
      <c r="O73" s="21"/>
    </row>
    <row r="74" spans="1:15" x14ac:dyDescent="0.25">
      <c r="A74" s="21">
        <v>13</v>
      </c>
      <c r="B74" s="7" t="s">
        <v>6032</v>
      </c>
      <c r="C74" s="22" t="s">
        <v>1026</v>
      </c>
      <c r="D74" s="22" t="s">
        <v>586</v>
      </c>
      <c r="E74" s="21" t="s">
        <v>22</v>
      </c>
      <c r="F74" s="21" t="s">
        <v>23</v>
      </c>
      <c r="G74" s="21" t="s">
        <v>28</v>
      </c>
      <c r="H74" s="21">
        <v>71</v>
      </c>
      <c r="I74" s="21">
        <v>73</v>
      </c>
      <c r="J74" s="21">
        <v>69</v>
      </c>
      <c r="K74" s="21">
        <v>73</v>
      </c>
      <c r="L74" s="21">
        <v>80</v>
      </c>
      <c r="M74" s="21">
        <v>66</v>
      </c>
      <c r="N74" s="21"/>
      <c r="O74" s="21"/>
    </row>
    <row r="75" spans="1:15" x14ac:dyDescent="0.25">
      <c r="A75" s="21">
        <v>14</v>
      </c>
      <c r="B75" s="7" t="s">
        <v>6033</v>
      </c>
      <c r="C75" s="22" t="s">
        <v>2127</v>
      </c>
      <c r="D75" s="22" t="s">
        <v>6801</v>
      </c>
      <c r="E75" s="21" t="s">
        <v>22</v>
      </c>
      <c r="F75" s="21" t="s">
        <v>23</v>
      </c>
      <c r="G75" s="21" t="s">
        <v>28</v>
      </c>
      <c r="H75" s="21">
        <v>71</v>
      </c>
      <c r="I75" s="21">
        <v>67</v>
      </c>
      <c r="J75" s="21">
        <v>72</v>
      </c>
      <c r="K75" s="21">
        <v>81</v>
      </c>
      <c r="L75" s="21">
        <v>83</v>
      </c>
      <c r="M75" s="21">
        <v>79</v>
      </c>
      <c r="N75" s="21"/>
      <c r="O75" s="21"/>
    </row>
    <row r="76" spans="1:15" x14ac:dyDescent="0.25">
      <c r="A76" s="21">
        <v>15</v>
      </c>
      <c r="B76" s="7" t="s">
        <v>6034</v>
      </c>
      <c r="C76" s="22" t="s">
        <v>600</v>
      </c>
      <c r="D76" s="22" t="s">
        <v>506</v>
      </c>
      <c r="E76" s="21" t="s">
        <v>22</v>
      </c>
      <c r="F76" s="21" t="s">
        <v>23</v>
      </c>
      <c r="G76" s="21" t="s">
        <v>28</v>
      </c>
      <c r="H76" s="21">
        <v>73</v>
      </c>
      <c r="I76" s="21">
        <v>66</v>
      </c>
      <c r="J76" s="21">
        <v>62</v>
      </c>
      <c r="K76" s="21">
        <v>71</v>
      </c>
      <c r="L76" s="21">
        <v>79</v>
      </c>
      <c r="M76" s="21">
        <v>75</v>
      </c>
      <c r="N76" s="21"/>
      <c r="O76" s="21"/>
    </row>
    <row r="77" spans="1:15" x14ac:dyDescent="0.25">
      <c r="A77" s="21">
        <v>16</v>
      </c>
      <c r="B77" s="7" t="s">
        <v>6035</v>
      </c>
      <c r="C77" s="22" t="s">
        <v>6804</v>
      </c>
      <c r="D77" s="22" t="s">
        <v>6805</v>
      </c>
      <c r="E77" s="21" t="s">
        <v>22</v>
      </c>
      <c r="F77" s="21" t="s">
        <v>23</v>
      </c>
      <c r="G77" s="21" t="s">
        <v>24</v>
      </c>
      <c r="H77" s="21">
        <v>69</v>
      </c>
      <c r="I77" s="21">
        <v>57</v>
      </c>
      <c r="J77" s="21">
        <v>66</v>
      </c>
      <c r="K77" s="21">
        <v>68</v>
      </c>
      <c r="L77" s="21">
        <v>78</v>
      </c>
      <c r="M77" s="21">
        <v>73</v>
      </c>
      <c r="N77" s="21"/>
      <c r="O77" s="21"/>
    </row>
    <row r="78" spans="1:15" x14ac:dyDescent="0.25">
      <c r="A78" s="21">
        <v>17</v>
      </c>
      <c r="B78" s="7" t="s">
        <v>6036</v>
      </c>
      <c r="C78" s="22" t="s">
        <v>6807</v>
      </c>
      <c r="D78" s="22" t="s">
        <v>745</v>
      </c>
      <c r="E78" s="21" t="s">
        <v>22</v>
      </c>
      <c r="F78" s="21" t="s">
        <v>23</v>
      </c>
      <c r="G78" s="21" t="s">
        <v>28</v>
      </c>
      <c r="H78" s="21">
        <v>59</v>
      </c>
      <c r="I78" s="21">
        <v>63</v>
      </c>
      <c r="J78" s="21">
        <v>57</v>
      </c>
      <c r="K78" s="21">
        <v>63</v>
      </c>
      <c r="L78" s="21">
        <v>80</v>
      </c>
      <c r="M78" s="21">
        <v>70</v>
      </c>
      <c r="N78" s="21"/>
      <c r="O78" s="21"/>
    </row>
    <row r="79" spans="1:15" x14ac:dyDescent="0.25">
      <c r="A79" s="21">
        <v>18</v>
      </c>
      <c r="B79" s="7" t="s">
        <v>6037</v>
      </c>
      <c r="C79" s="22" t="s">
        <v>4453</v>
      </c>
      <c r="D79" s="22" t="s">
        <v>400</v>
      </c>
      <c r="E79" s="21" t="s">
        <v>22</v>
      </c>
      <c r="F79" s="21" t="s">
        <v>23</v>
      </c>
      <c r="G79" s="21" t="s">
        <v>28</v>
      </c>
      <c r="H79" s="21">
        <v>77</v>
      </c>
      <c r="I79" s="21">
        <v>67</v>
      </c>
      <c r="J79" s="21">
        <v>74</v>
      </c>
      <c r="K79" s="21">
        <v>75</v>
      </c>
      <c r="L79" s="21">
        <v>82</v>
      </c>
      <c r="M79" s="21">
        <v>77</v>
      </c>
      <c r="N79" s="21"/>
      <c r="O79" s="21"/>
    </row>
    <row r="80" spans="1:15" x14ac:dyDescent="0.25">
      <c r="A80" s="21">
        <v>19</v>
      </c>
      <c r="B80" s="7" t="s">
        <v>6040</v>
      </c>
      <c r="C80" s="22" t="s">
        <v>856</v>
      </c>
      <c r="D80" s="22" t="s">
        <v>1389</v>
      </c>
      <c r="E80" s="21" t="s">
        <v>22</v>
      </c>
      <c r="F80" s="21" t="s">
        <v>23</v>
      </c>
      <c r="G80" s="21" t="s">
        <v>24</v>
      </c>
      <c r="H80" s="21">
        <v>72</v>
      </c>
      <c r="I80" s="21">
        <v>66</v>
      </c>
      <c r="J80" s="21">
        <v>56</v>
      </c>
      <c r="K80" s="21">
        <v>66</v>
      </c>
      <c r="L80" s="21">
        <v>81</v>
      </c>
      <c r="M80" s="21">
        <v>76</v>
      </c>
      <c r="N80" s="21"/>
      <c r="O80" s="21"/>
    </row>
    <row r="81" spans="1:15" x14ac:dyDescent="0.25">
      <c r="A81" s="21">
        <v>20</v>
      </c>
      <c r="B81" s="7" t="s">
        <v>6041</v>
      </c>
      <c r="C81" s="22" t="s">
        <v>929</v>
      </c>
      <c r="D81" s="22" t="s">
        <v>6811</v>
      </c>
      <c r="E81" s="21" t="s">
        <v>22</v>
      </c>
      <c r="F81" s="21" t="s">
        <v>23</v>
      </c>
      <c r="G81" s="21" t="s">
        <v>28</v>
      </c>
      <c r="H81" s="21">
        <v>74</v>
      </c>
      <c r="I81" s="21">
        <v>62</v>
      </c>
      <c r="J81" s="21">
        <v>61</v>
      </c>
      <c r="K81" s="21">
        <v>73</v>
      </c>
      <c r="L81" s="21">
        <v>84</v>
      </c>
      <c r="M81" s="21">
        <v>77</v>
      </c>
      <c r="N81" s="21"/>
      <c r="O81" s="21"/>
    </row>
    <row r="82" spans="1:15" x14ac:dyDescent="0.25">
      <c r="A82" s="21">
        <v>21</v>
      </c>
      <c r="B82" s="7" t="s">
        <v>6044</v>
      </c>
      <c r="C82" s="22" t="s">
        <v>2631</v>
      </c>
      <c r="D82" s="22" t="s">
        <v>1913</v>
      </c>
      <c r="E82" s="21" t="s">
        <v>22</v>
      </c>
      <c r="F82" s="21" t="s">
        <v>23</v>
      </c>
      <c r="G82" s="21" t="s">
        <v>24</v>
      </c>
      <c r="H82" s="21">
        <v>73</v>
      </c>
      <c r="I82" s="21">
        <v>63</v>
      </c>
      <c r="J82" s="21">
        <v>67</v>
      </c>
      <c r="K82" s="21">
        <v>66</v>
      </c>
      <c r="L82" s="21">
        <v>80</v>
      </c>
      <c r="M82" s="21">
        <v>70</v>
      </c>
      <c r="N82" s="21"/>
      <c r="O82" s="21"/>
    </row>
    <row r="83" spans="1:15" x14ac:dyDescent="0.25">
      <c r="A83" s="21">
        <v>22</v>
      </c>
      <c r="B83" s="7" t="s">
        <v>6045</v>
      </c>
      <c r="C83" s="22" t="s">
        <v>6816</v>
      </c>
      <c r="D83" s="22" t="s">
        <v>6817</v>
      </c>
      <c r="E83" s="21" t="s">
        <v>22</v>
      </c>
      <c r="F83" s="21" t="s">
        <v>23</v>
      </c>
      <c r="G83" s="21" t="s">
        <v>24</v>
      </c>
      <c r="H83" s="21">
        <v>70</v>
      </c>
      <c r="I83" s="21">
        <v>72</v>
      </c>
      <c r="J83" s="21">
        <v>71</v>
      </c>
      <c r="K83" s="21">
        <v>74</v>
      </c>
      <c r="L83" s="21">
        <v>83</v>
      </c>
      <c r="M83" s="21">
        <v>80</v>
      </c>
      <c r="N83" s="21"/>
      <c r="O83" s="21"/>
    </row>
    <row r="84" spans="1:15" x14ac:dyDescent="0.25">
      <c r="A84" s="21">
        <v>23</v>
      </c>
      <c r="B84" s="7" t="s">
        <v>6046</v>
      </c>
      <c r="C84" s="22" t="s">
        <v>5110</v>
      </c>
      <c r="D84" s="22" t="s">
        <v>1436</v>
      </c>
      <c r="E84" s="21" t="s">
        <v>22</v>
      </c>
      <c r="F84" s="21" t="s">
        <v>23</v>
      </c>
      <c r="G84" s="21" t="s">
        <v>28</v>
      </c>
      <c r="H84" s="21">
        <v>72</v>
      </c>
      <c r="I84" s="21">
        <v>74</v>
      </c>
      <c r="J84" s="21">
        <v>69</v>
      </c>
      <c r="K84" s="21">
        <v>84</v>
      </c>
      <c r="L84" s="21">
        <v>80</v>
      </c>
      <c r="M84" s="21">
        <v>76</v>
      </c>
      <c r="N84" s="21"/>
      <c r="O84" s="21"/>
    </row>
    <row r="85" spans="1:15" x14ac:dyDescent="0.25">
      <c r="A85" s="21">
        <v>24</v>
      </c>
      <c r="B85" s="7" t="s">
        <v>6047</v>
      </c>
      <c r="C85" s="22" t="s">
        <v>275</v>
      </c>
      <c r="D85" s="22" t="s">
        <v>302</v>
      </c>
      <c r="E85" s="21" t="s">
        <v>22</v>
      </c>
      <c r="F85" s="21" t="s">
        <v>23</v>
      </c>
      <c r="G85" s="21" t="s">
        <v>28</v>
      </c>
      <c r="H85" s="21">
        <v>68</v>
      </c>
      <c r="I85" s="21">
        <v>59</v>
      </c>
      <c r="J85" s="21">
        <v>57</v>
      </c>
      <c r="K85" s="21">
        <v>61</v>
      </c>
      <c r="L85" s="21">
        <v>73</v>
      </c>
      <c r="M85" s="21">
        <v>61</v>
      </c>
      <c r="N85" s="21"/>
      <c r="O85" s="21"/>
    </row>
    <row r="87" spans="1:15" x14ac:dyDescent="0.25">
      <c r="A87" s="20" t="s">
        <v>8832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1:15" x14ac:dyDescent="0.25">
      <c r="A88" s="21" t="s">
        <v>6769</v>
      </c>
      <c r="B88" s="21" t="s">
        <v>656</v>
      </c>
      <c r="C88" s="21" t="s">
        <v>4564</v>
      </c>
      <c r="D88" s="21" t="s">
        <v>4</v>
      </c>
      <c r="E88" s="21" t="s">
        <v>5</v>
      </c>
      <c r="F88" s="21" t="s">
        <v>6</v>
      </c>
      <c r="G88" s="21" t="s">
        <v>7</v>
      </c>
      <c r="H88" s="21" t="s">
        <v>8833</v>
      </c>
      <c r="I88" s="21" t="s">
        <v>8834</v>
      </c>
      <c r="J88" s="21" t="s">
        <v>8835</v>
      </c>
      <c r="K88" s="21" t="s">
        <v>8836</v>
      </c>
      <c r="L88" s="21" t="s">
        <v>8837</v>
      </c>
      <c r="M88" s="21" t="s">
        <v>16</v>
      </c>
      <c r="N88" s="21" t="s">
        <v>17</v>
      </c>
      <c r="O88" s="21"/>
    </row>
    <row r="89" spans="1:15" x14ac:dyDescent="0.25">
      <c r="A89" s="21">
        <v>1</v>
      </c>
      <c r="B89" s="7" t="s">
        <v>8831</v>
      </c>
      <c r="C89" s="22" t="s">
        <v>6773</v>
      </c>
      <c r="D89" s="22" t="s">
        <v>725</v>
      </c>
      <c r="E89" s="21" t="s">
        <v>22</v>
      </c>
      <c r="F89" s="21" t="s">
        <v>23</v>
      </c>
      <c r="G89" s="21" t="s">
        <v>24</v>
      </c>
      <c r="H89" s="21">
        <v>72</v>
      </c>
      <c r="I89" s="21">
        <v>84</v>
      </c>
      <c r="J89" s="21">
        <v>76</v>
      </c>
      <c r="K89" s="21">
        <v>79</v>
      </c>
      <c r="L89" s="21">
        <v>160</v>
      </c>
      <c r="M89" s="21"/>
      <c r="N89" s="21"/>
      <c r="O89" s="21"/>
    </row>
    <row r="90" spans="1:15" x14ac:dyDescent="0.25">
      <c r="A90" s="21">
        <v>2</v>
      </c>
      <c r="B90" s="7" t="s">
        <v>6019</v>
      </c>
      <c r="C90" s="22" t="s">
        <v>6775</v>
      </c>
      <c r="D90" s="22" t="s">
        <v>6776</v>
      </c>
      <c r="E90" s="21" t="s">
        <v>22</v>
      </c>
      <c r="F90" s="21" t="s">
        <v>23</v>
      </c>
      <c r="G90" s="21" t="s">
        <v>24</v>
      </c>
      <c r="H90" s="21">
        <v>76</v>
      </c>
      <c r="I90" s="21">
        <v>90</v>
      </c>
      <c r="J90" s="21">
        <v>86</v>
      </c>
      <c r="K90" s="21">
        <v>85</v>
      </c>
      <c r="L90" s="21">
        <v>174</v>
      </c>
      <c r="M90" s="21"/>
      <c r="N90" s="21"/>
      <c r="O90" s="21"/>
    </row>
    <row r="91" spans="1:15" x14ac:dyDescent="0.25">
      <c r="A91" s="21">
        <v>3</v>
      </c>
      <c r="B91" s="7" t="s">
        <v>6020</v>
      </c>
      <c r="C91" s="22" t="s">
        <v>4442</v>
      </c>
      <c r="D91" s="22" t="s">
        <v>119</v>
      </c>
      <c r="E91" s="21" t="s">
        <v>22</v>
      </c>
      <c r="F91" s="21" t="s">
        <v>23</v>
      </c>
      <c r="G91" s="21" t="s">
        <v>24</v>
      </c>
      <c r="H91" s="21">
        <v>83</v>
      </c>
      <c r="I91" s="21">
        <v>86</v>
      </c>
      <c r="J91" s="21">
        <v>6</v>
      </c>
      <c r="K91" s="21">
        <v>86</v>
      </c>
      <c r="L91" s="21">
        <v>160</v>
      </c>
      <c r="M91" s="21"/>
      <c r="N91" s="21"/>
      <c r="O91" s="21"/>
    </row>
    <row r="92" spans="1:15" x14ac:dyDescent="0.25">
      <c r="A92" s="21">
        <v>4</v>
      </c>
      <c r="B92" s="7" t="s">
        <v>6021</v>
      </c>
      <c r="C92" s="22" t="s">
        <v>6779</v>
      </c>
      <c r="D92" s="22" t="s">
        <v>2195</v>
      </c>
      <c r="E92" s="21" t="s">
        <v>22</v>
      </c>
      <c r="F92" s="21" t="s">
        <v>23</v>
      </c>
      <c r="G92" s="21" t="s">
        <v>28</v>
      </c>
      <c r="H92" s="21">
        <v>87</v>
      </c>
      <c r="I92" s="21">
        <v>89</v>
      </c>
      <c r="J92" s="21">
        <v>87</v>
      </c>
      <c r="K92" s="21">
        <v>84</v>
      </c>
      <c r="L92" s="21">
        <v>170</v>
      </c>
      <c r="M92" s="21"/>
      <c r="N92" s="21"/>
      <c r="O92" s="21"/>
    </row>
    <row r="93" spans="1:15" x14ac:dyDescent="0.25">
      <c r="A93" s="21">
        <v>5</v>
      </c>
      <c r="B93" s="7" t="s">
        <v>6023</v>
      </c>
      <c r="C93" s="22" t="s">
        <v>6781</v>
      </c>
      <c r="D93" s="22" t="s">
        <v>6782</v>
      </c>
      <c r="E93" s="21" t="s">
        <v>22</v>
      </c>
      <c r="F93" s="21" t="s">
        <v>23</v>
      </c>
      <c r="G93" s="21" t="s">
        <v>28</v>
      </c>
      <c r="H93" s="21">
        <v>62</v>
      </c>
      <c r="I93" s="21">
        <v>63</v>
      </c>
      <c r="J93" s="21">
        <v>62</v>
      </c>
      <c r="K93" s="21">
        <v>63</v>
      </c>
      <c r="L93" s="21">
        <v>160</v>
      </c>
      <c r="M93" s="21"/>
      <c r="N93" s="21"/>
      <c r="O93" s="21"/>
    </row>
    <row r="94" spans="1:15" x14ac:dyDescent="0.25">
      <c r="A94" s="21">
        <v>6</v>
      </c>
      <c r="B94" s="7" t="s">
        <v>6024</v>
      </c>
      <c r="C94" s="22" t="s">
        <v>6784</v>
      </c>
      <c r="D94" s="22" t="s">
        <v>749</v>
      </c>
      <c r="E94" s="21" t="s">
        <v>22</v>
      </c>
      <c r="F94" s="21" t="s">
        <v>23</v>
      </c>
      <c r="G94" s="21" t="s">
        <v>24</v>
      </c>
      <c r="H94" s="21">
        <v>82</v>
      </c>
      <c r="I94" s="21">
        <v>87</v>
      </c>
      <c r="J94" s="21">
        <v>87</v>
      </c>
      <c r="K94" s="21">
        <v>86</v>
      </c>
      <c r="L94" s="21">
        <v>170</v>
      </c>
      <c r="M94" s="21"/>
      <c r="N94" s="21"/>
      <c r="O94" s="21"/>
    </row>
    <row r="95" spans="1:15" x14ac:dyDescent="0.25">
      <c r="A95" s="21">
        <v>7</v>
      </c>
      <c r="B95" s="7" t="s">
        <v>6025</v>
      </c>
      <c r="C95" s="22" t="s">
        <v>1233</v>
      </c>
      <c r="D95" s="22" t="s">
        <v>6786</v>
      </c>
      <c r="E95" s="21" t="s">
        <v>22</v>
      </c>
      <c r="F95" s="21" t="s">
        <v>23</v>
      </c>
      <c r="G95" s="21" t="s">
        <v>28</v>
      </c>
      <c r="H95" s="21">
        <v>81</v>
      </c>
      <c r="I95" s="21">
        <v>90</v>
      </c>
      <c r="J95" s="21">
        <v>89</v>
      </c>
      <c r="K95" s="21">
        <v>89</v>
      </c>
      <c r="L95" s="21">
        <v>170</v>
      </c>
      <c r="M95" s="21"/>
      <c r="N95" s="21"/>
      <c r="O95" s="21"/>
    </row>
    <row r="96" spans="1:15" x14ac:dyDescent="0.25">
      <c r="A96" s="21">
        <v>8</v>
      </c>
      <c r="B96" s="7" t="s">
        <v>6027</v>
      </c>
      <c r="C96" s="22" t="s">
        <v>6788</v>
      </c>
      <c r="D96" s="22" t="s">
        <v>6789</v>
      </c>
      <c r="E96" s="21" t="s">
        <v>22</v>
      </c>
      <c r="F96" s="21" t="s">
        <v>23</v>
      </c>
      <c r="G96" s="21" t="s">
        <v>28</v>
      </c>
      <c r="H96" s="21">
        <v>87</v>
      </c>
      <c r="I96" s="21">
        <v>89</v>
      </c>
      <c r="J96" s="21">
        <v>91</v>
      </c>
      <c r="K96" s="21">
        <v>88</v>
      </c>
      <c r="L96" s="21">
        <v>160</v>
      </c>
      <c r="M96" s="21"/>
      <c r="N96" s="21"/>
      <c r="O96" s="21"/>
    </row>
    <row r="97" spans="1:15" x14ac:dyDescent="0.25">
      <c r="A97" s="21">
        <v>9</v>
      </c>
      <c r="B97" s="7" t="s">
        <v>6028</v>
      </c>
      <c r="C97" s="22" t="s">
        <v>6791</v>
      </c>
      <c r="D97" s="22" t="s">
        <v>5443</v>
      </c>
      <c r="E97" s="21" t="s">
        <v>22</v>
      </c>
      <c r="F97" s="21" t="s">
        <v>23</v>
      </c>
      <c r="G97" s="21" t="s">
        <v>28</v>
      </c>
      <c r="H97" s="21">
        <v>90</v>
      </c>
      <c r="I97" s="21">
        <v>91</v>
      </c>
      <c r="J97" s="21">
        <v>88</v>
      </c>
      <c r="K97" s="21">
        <v>87</v>
      </c>
      <c r="L97" s="21">
        <v>174</v>
      </c>
      <c r="M97" s="21"/>
      <c r="N97" s="21"/>
      <c r="O97" s="21"/>
    </row>
    <row r="98" spans="1:15" x14ac:dyDescent="0.25">
      <c r="A98" s="21">
        <v>10</v>
      </c>
      <c r="B98" s="7" t="s">
        <v>6029</v>
      </c>
      <c r="C98" s="22" t="s">
        <v>710</v>
      </c>
      <c r="D98" s="22" t="s">
        <v>6793</v>
      </c>
      <c r="E98" s="21" t="s">
        <v>22</v>
      </c>
      <c r="F98" s="21" t="s">
        <v>120</v>
      </c>
      <c r="G98" s="21" t="s">
        <v>28</v>
      </c>
      <c r="H98" s="21">
        <v>88</v>
      </c>
      <c r="I98" s="21">
        <v>84</v>
      </c>
      <c r="J98" s="21">
        <v>86</v>
      </c>
      <c r="K98" s="21">
        <v>88</v>
      </c>
      <c r="L98" s="21">
        <v>160</v>
      </c>
      <c r="M98" s="21"/>
      <c r="N98" s="21"/>
      <c r="O98" s="21"/>
    </row>
    <row r="99" spans="1:15" x14ac:dyDescent="0.25">
      <c r="A99" s="21">
        <v>11</v>
      </c>
      <c r="B99" s="7" t="s">
        <v>6030</v>
      </c>
      <c r="C99" s="22" t="s">
        <v>6795</v>
      </c>
      <c r="D99" s="22" t="s">
        <v>6796</v>
      </c>
      <c r="E99" s="21" t="s">
        <v>22</v>
      </c>
      <c r="F99" s="21" t="s">
        <v>23</v>
      </c>
      <c r="G99" s="21" t="s">
        <v>28</v>
      </c>
      <c r="H99" s="21">
        <v>82</v>
      </c>
      <c r="I99" s="21">
        <v>85</v>
      </c>
      <c r="J99" s="21">
        <v>86</v>
      </c>
      <c r="K99" s="21">
        <v>85</v>
      </c>
      <c r="L99" s="21">
        <v>150</v>
      </c>
      <c r="M99" s="21"/>
      <c r="N99" s="21"/>
      <c r="O99" s="21"/>
    </row>
    <row r="100" spans="1:15" x14ac:dyDescent="0.25">
      <c r="A100" s="21">
        <v>12</v>
      </c>
      <c r="B100" s="7" t="s">
        <v>6031</v>
      </c>
      <c r="C100" s="22" t="s">
        <v>1543</v>
      </c>
      <c r="D100" s="22" t="s">
        <v>1544</v>
      </c>
      <c r="E100" s="21" t="s">
        <v>22</v>
      </c>
      <c r="F100" s="21" t="s">
        <v>23</v>
      </c>
      <c r="G100" s="21" t="s">
        <v>28</v>
      </c>
      <c r="H100" s="21">
        <v>85</v>
      </c>
      <c r="I100" s="21">
        <v>83</v>
      </c>
      <c r="J100" s="21">
        <v>87</v>
      </c>
      <c r="K100" s="21">
        <v>83</v>
      </c>
      <c r="L100" s="21">
        <v>140</v>
      </c>
      <c r="M100" s="21"/>
      <c r="N100" s="21"/>
      <c r="O100" s="21"/>
    </row>
    <row r="101" spans="1:15" x14ac:dyDescent="0.25">
      <c r="A101" s="21">
        <v>13</v>
      </c>
      <c r="B101" s="7" t="s">
        <v>6032</v>
      </c>
      <c r="C101" s="22" t="s">
        <v>1026</v>
      </c>
      <c r="D101" s="22" t="s">
        <v>586</v>
      </c>
      <c r="E101" s="21" t="s">
        <v>22</v>
      </c>
      <c r="F101" s="21" t="s">
        <v>23</v>
      </c>
      <c r="G101" s="21" t="s">
        <v>28</v>
      </c>
      <c r="H101" s="21">
        <v>90</v>
      </c>
      <c r="I101" s="21">
        <v>88</v>
      </c>
      <c r="J101" s="21">
        <v>89</v>
      </c>
      <c r="K101" s="21">
        <v>87</v>
      </c>
      <c r="L101" s="21">
        <v>150</v>
      </c>
      <c r="M101" s="21"/>
      <c r="N101" s="21"/>
      <c r="O101" s="21"/>
    </row>
    <row r="102" spans="1:15" x14ac:dyDescent="0.25">
      <c r="A102" s="21">
        <v>14</v>
      </c>
      <c r="B102" s="7" t="s">
        <v>6033</v>
      </c>
      <c r="C102" s="22" t="s">
        <v>2127</v>
      </c>
      <c r="D102" s="22" t="s">
        <v>6801</v>
      </c>
      <c r="E102" s="21" t="s">
        <v>22</v>
      </c>
      <c r="F102" s="21" t="s">
        <v>23</v>
      </c>
      <c r="G102" s="21" t="s">
        <v>28</v>
      </c>
      <c r="H102" s="21">
        <v>89</v>
      </c>
      <c r="I102" s="21">
        <v>90</v>
      </c>
      <c r="J102" s="21">
        <v>88</v>
      </c>
      <c r="K102" s="21">
        <v>89</v>
      </c>
      <c r="L102" s="21">
        <v>170</v>
      </c>
      <c r="M102" s="21"/>
      <c r="N102" s="21"/>
      <c r="O102" s="21"/>
    </row>
    <row r="103" spans="1:15" x14ac:dyDescent="0.25">
      <c r="A103" s="21">
        <v>15</v>
      </c>
      <c r="B103" s="7" t="s">
        <v>6034</v>
      </c>
      <c r="C103" s="22" t="s">
        <v>600</v>
      </c>
      <c r="D103" s="22" t="s">
        <v>506</v>
      </c>
      <c r="E103" s="21" t="s">
        <v>22</v>
      </c>
      <c r="F103" s="21" t="s">
        <v>23</v>
      </c>
      <c r="G103" s="21" t="s">
        <v>28</v>
      </c>
      <c r="H103" s="21">
        <v>85</v>
      </c>
      <c r="I103" s="21">
        <v>85</v>
      </c>
      <c r="J103" s="21">
        <v>85</v>
      </c>
      <c r="K103" s="21">
        <v>82</v>
      </c>
      <c r="L103" s="21">
        <v>160</v>
      </c>
      <c r="M103" s="21"/>
      <c r="N103" s="21"/>
      <c r="O103" s="21"/>
    </row>
    <row r="104" spans="1:15" x14ac:dyDescent="0.25">
      <c r="A104" s="21">
        <v>16</v>
      </c>
      <c r="B104" s="7" t="s">
        <v>6035</v>
      </c>
      <c r="C104" s="22" t="s">
        <v>6804</v>
      </c>
      <c r="D104" s="22" t="s">
        <v>6805</v>
      </c>
      <c r="E104" s="21" t="s">
        <v>22</v>
      </c>
      <c r="F104" s="21" t="s">
        <v>23</v>
      </c>
      <c r="G104" s="21" t="s">
        <v>24</v>
      </c>
      <c r="H104" s="21">
        <v>80</v>
      </c>
      <c r="I104" s="21">
        <v>85</v>
      </c>
      <c r="J104" s="21">
        <v>79</v>
      </c>
      <c r="K104" s="21">
        <v>60</v>
      </c>
      <c r="L104" s="21">
        <v>162</v>
      </c>
      <c r="M104" s="21"/>
      <c r="N104" s="21"/>
      <c r="O104" s="21"/>
    </row>
    <row r="105" spans="1:15" x14ac:dyDescent="0.25">
      <c r="A105" s="21">
        <v>17</v>
      </c>
      <c r="B105" s="7" t="s">
        <v>6036</v>
      </c>
      <c r="C105" s="22" t="s">
        <v>6807</v>
      </c>
      <c r="D105" s="22" t="s">
        <v>745</v>
      </c>
      <c r="E105" s="21" t="s">
        <v>22</v>
      </c>
      <c r="F105" s="21" t="s">
        <v>23</v>
      </c>
      <c r="G105" s="21" t="s">
        <v>28</v>
      </c>
      <c r="H105" s="21">
        <v>85</v>
      </c>
      <c r="I105" s="21">
        <v>83</v>
      </c>
      <c r="J105" s="21">
        <v>76</v>
      </c>
      <c r="K105" s="21">
        <v>85</v>
      </c>
      <c r="L105" s="21">
        <v>160</v>
      </c>
      <c r="M105" s="21"/>
      <c r="N105" s="21"/>
      <c r="O105" s="21"/>
    </row>
    <row r="106" spans="1:15" x14ac:dyDescent="0.25">
      <c r="A106" s="21">
        <v>18</v>
      </c>
      <c r="B106" s="7" t="s">
        <v>6037</v>
      </c>
      <c r="C106" s="22" t="s">
        <v>4453</v>
      </c>
      <c r="D106" s="22" t="s">
        <v>400</v>
      </c>
      <c r="E106" s="21" t="s">
        <v>22</v>
      </c>
      <c r="F106" s="21" t="s">
        <v>23</v>
      </c>
      <c r="G106" s="21" t="s">
        <v>28</v>
      </c>
      <c r="H106" s="21">
        <v>80</v>
      </c>
      <c r="I106" s="21">
        <v>84</v>
      </c>
      <c r="J106" s="21">
        <v>85</v>
      </c>
      <c r="K106" s="21">
        <v>87</v>
      </c>
      <c r="L106" s="21">
        <v>158</v>
      </c>
      <c r="M106" s="21"/>
      <c r="N106" s="21"/>
      <c r="O106" s="21"/>
    </row>
    <row r="107" spans="1:15" x14ac:dyDescent="0.25">
      <c r="A107" s="21">
        <v>19</v>
      </c>
      <c r="B107" s="7" t="s">
        <v>6040</v>
      </c>
      <c r="C107" s="22" t="s">
        <v>856</v>
      </c>
      <c r="D107" s="22" t="s">
        <v>1389</v>
      </c>
      <c r="E107" s="21" t="s">
        <v>22</v>
      </c>
      <c r="F107" s="21" t="s">
        <v>23</v>
      </c>
      <c r="G107" s="21" t="s">
        <v>24</v>
      </c>
      <c r="H107" s="21">
        <v>85</v>
      </c>
      <c r="I107" s="21">
        <v>82</v>
      </c>
      <c r="J107" s="21">
        <v>79</v>
      </c>
      <c r="K107" s="21">
        <v>86</v>
      </c>
      <c r="L107" s="21">
        <v>160</v>
      </c>
      <c r="M107" s="21"/>
      <c r="N107" s="21"/>
      <c r="O107" s="21"/>
    </row>
    <row r="108" spans="1:15" x14ac:dyDescent="0.25">
      <c r="A108" s="21">
        <v>20</v>
      </c>
      <c r="B108" s="7" t="s">
        <v>6041</v>
      </c>
      <c r="C108" s="22" t="s">
        <v>929</v>
      </c>
      <c r="D108" s="22" t="s">
        <v>6811</v>
      </c>
      <c r="E108" s="21" t="s">
        <v>22</v>
      </c>
      <c r="F108" s="21" t="s">
        <v>23</v>
      </c>
      <c r="G108" s="21" t="s">
        <v>28</v>
      </c>
      <c r="H108" s="21">
        <v>86</v>
      </c>
      <c r="I108" s="21">
        <v>88</v>
      </c>
      <c r="J108" s="21">
        <v>88</v>
      </c>
      <c r="K108" s="21">
        <v>87</v>
      </c>
      <c r="L108" s="21">
        <v>168</v>
      </c>
      <c r="M108" s="21"/>
      <c r="N108" s="21"/>
      <c r="O108" s="21"/>
    </row>
    <row r="109" spans="1:15" x14ac:dyDescent="0.25">
      <c r="A109" s="21">
        <v>21</v>
      </c>
      <c r="B109" s="7" t="s">
        <v>6044</v>
      </c>
      <c r="C109" s="22" t="s">
        <v>2631</v>
      </c>
      <c r="D109" s="22" t="s">
        <v>1913</v>
      </c>
      <c r="E109" s="21" t="s">
        <v>22</v>
      </c>
      <c r="F109" s="21" t="s">
        <v>23</v>
      </c>
      <c r="G109" s="21" t="s">
        <v>24</v>
      </c>
      <c r="H109" s="21">
        <v>85</v>
      </c>
      <c r="I109" s="21">
        <v>81</v>
      </c>
      <c r="J109" s="21">
        <v>79</v>
      </c>
      <c r="K109" s="21">
        <v>83</v>
      </c>
      <c r="L109" s="21">
        <v>160</v>
      </c>
      <c r="M109" s="21"/>
      <c r="N109" s="21"/>
      <c r="O109" s="21"/>
    </row>
    <row r="110" spans="1:15" x14ac:dyDescent="0.25">
      <c r="A110" s="21">
        <v>22</v>
      </c>
      <c r="B110" s="7" t="s">
        <v>6045</v>
      </c>
      <c r="C110" s="22" t="s">
        <v>6816</v>
      </c>
      <c r="D110" s="22" t="s">
        <v>6817</v>
      </c>
      <c r="E110" s="21" t="s">
        <v>22</v>
      </c>
      <c r="F110" s="21" t="s">
        <v>23</v>
      </c>
      <c r="G110" s="21" t="s">
        <v>24</v>
      </c>
      <c r="H110" s="21">
        <v>87</v>
      </c>
      <c r="I110" s="21">
        <v>89</v>
      </c>
      <c r="J110" s="21">
        <v>82</v>
      </c>
      <c r="K110" s="21">
        <v>82</v>
      </c>
      <c r="L110" s="21">
        <v>162</v>
      </c>
      <c r="M110" s="21"/>
      <c r="N110" s="21"/>
      <c r="O110" s="21"/>
    </row>
    <row r="111" spans="1:15" x14ac:dyDescent="0.25">
      <c r="A111" s="21">
        <v>23</v>
      </c>
      <c r="B111" s="7" t="s">
        <v>6046</v>
      </c>
      <c r="C111" s="22" t="s">
        <v>5110</v>
      </c>
      <c r="D111" s="22" t="s">
        <v>1436</v>
      </c>
      <c r="E111" s="21" t="s">
        <v>22</v>
      </c>
      <c r="F111" s="21" t="s">
        <v>23</v>
      </c>
      <c r="G111" s="21" t="s">
        <v>28</v>
      </c>
      <c r="H111" s="21">
        <v>91</v>
      </c>
      <c r="I111" s="21">
        <v>90</v>
      </c>
      <c r="J111" s="21">
        <v>89</v>
      </c>
      <c r="K111" s="21">
        <v>89</v>
      </c>
      <c r="L111" s="21">
        <v>170</v>
      </c>
      <c r="M111" s="21"/>
      <c r="N111" s="21"/>
      <c r="O111" s="21"/>
    </row>
    <row r="112" spans="1:15" x14ac:dyDescent="0.25">
      <c r="A112" s="21">
        <v>24</v>
      </c>
      <c r="B112" s="7" t="s">
        <v>6047</v>
      </c>
      <c r="C112" s="22" t="s">
        <v>275</v>
      </c>
      <c r="D112" s="22" t="s">
        <v>302</v>
      </c>
      <c r="E112" s="21" t="s">
        <v>22</v>
      </c>
      <c r="F112" s="21" t="s">
        <v>23</v>
      </c>
      <c r="G112" s="21" t="s">
        <v>28</v>
      </c>
      <c r="H112" s="21">
        <v>83</v>
      </c>
      <c r="I112" s="21">
        <v>86</v>
      </c>
      <c r="J112" s="21">
        <v>84</v>
      </c>
      <c r="K112" s="21">
        <v>88</v>
      </c>
      <c r="L112" s="21">
        <v>160</v>
      </c>
      <c r="M112" s="21"/>
      <c r="N112" s="21"/>
      <c r="O112" s="21"/>
    </row>
  </sheetData>
  <mergeCells count="4">
    <mergeCell ref="A1:O1"/>
    <mergeCell ref="A30:O30"/>
    <mergeCell ref="A60:O60"/>
    <mergeCell ref="A87:O8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6"/>
  <sheetViews>
    <sheetView workbookViewId="0">
      <selection activeCell="P6" sqref="P6"/>
    </sheetView>
  </sheetViews>
  <sheetFormatPr defaultRowHeight="15" x14ac:dyDescent="0.25"/>
  <cols>
    <col min="1" max="1" width="4" bestFit="1" customWidth="1"/>
    <col min="2" max="2" width="17.85546875" bestFit="1" customWidth="1"/>
    <col min="3" max="3" width="20.7109375" bestFit="1" customWidth="1"/>
    <col min="4" max="4" width="26.28515625" bestFit="1" customWidth="1"/>
    <col min="6" max="6" width="9.42578125" bestFit="1" customWidth="1"/>
    <col min="7" max="7" width="8.140625" bestFit="1" customWidth="1"/>
    <col min="8" max="8" width="16.42578125" bestFit="1" customWidth="1"/>
    <col min="9" max="9" width="18.85546875" bestFit="1" customWidth="1"/>
    <col min="10" max="10" width="8.7109375" bestFit="1" customWidth="1"/>
    <col min="11" max="11" width="10.85546875" bestFit="1" customWidth="1"/>
    <col min="12" max="12" width="9.42578125" bestFit="1" customWidth="1"/>
    <col min="13" max="13" width="14.140625" bestFit="1" customWidth="1"/>
    <col min="14" max="14" width="8.140625" bestFit="1" customWidth="1"/>
    <col min="15" max="15" width="6.5703125" bestFit="1" customWidth="1"/>
    <col min="16" max="16" width="12.42578125" bestFit="1" customWidth="1"/>
    <col min="17" max="17" width="22.42578125" bestFit="1" customWidth="1"/>
  </cols>
  <sheetData>
    <row r="1" spans="1:17" ht="23.25" x14ac:dyDescent="0.35">
      <c r="A1" s="1" t="s">
        <v>1124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4" t="s">
        <v>1</v>
      </c>
      <c r="B2" s="5" t="s">
        <v>2</v>
      </c>
      <c r="C2" s="6" t="s">
        <v>784</v>
      </c>
      <c r="D2" s="6" t="s">
        <v>4</v>
      </c>
      <c r="E2" s="19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1125</v>
      </c>
      <c r="K2" s="6" t="s">
        <v>1126</v>
      </c>
      <c r="L2" s="6" t="s">
        <v>1127</v>
      </c>
      <c r="M2" s="6" t="s">
        <v>1128</v>
      </c>
      <c r="N2" s="6" t="s">
        <v>1129</v>
      </c>
      <c r="O2" s="7" t="s">
        <v>16</v>
      </c>
      <c r="P2" s="7" t="s">
        <v>17</v>
      </c>
      <c r="Q2" s="8" t="s">
        <v>18</v>
      </c>
    </row>
    <row r="3" spans="1:17" x14ac:dyDescent="0.25">
      <c r="A3" s="4">
        <v>1</v>
      </c>
      <c r="B3" s="6" t="s">
        <v>1130</v>
      </c>
      <c r="C3" s="6" t="s">
        <v>1131</v>
      </c>
      <c r="D3" s="6" t="s">
        <v>1132</v>
      </c>
      <c r="E3" s="6" t="s">
        <v>22</v>
      </c>
      <c r="F3" s="6" t="s">
        <v>42</v>
      </c>
      <c r="G3" s="6" t="s">
        <v>28</v>
      </c>
      <c r="H3" s="6">
        <v>54</v>
      </c>
      <c r="I3" s="6">
        <v>48</v>
      </c>
      <c r="J3" s="6"/>
      <c r="K3" s="6">
        <v>68</v>
      </c>
      <c r="L3" s="6"/>
      <c r="M3" s="6">
        <v>48</v>
      </c>
      <c r="N3" s="6">
        <v>72</v>
      </c>
      <c r="O3" s="6">
        <f t="shared" ref="O3:O66" si="0">SUM(H3:N3)</f>
        <v>290</v>
      </c>
      <c r="P3" s="6">
        <f>O3/600*100</f>
        <v>48.333333333333336</v>
      </c>
      <c r="Q3" s="8">
        <v>65</v>
      </c>
    </row>
    <row r="4" spans="1:17" x14ac:dyDescent="0.25">
      <c r="A4" s="4">
        <v>2</v>
      </c>
      <c r="B4" s="6" t="s">
        <v>1133</v>
      </c>
      <c r="C4" s="6" t="s">
        <v>1134</v>
      </c>
      <c r="D4" s="6" t="s">
        <v>1135</v>
      </c>
      <c r="E4" s="6" t="s">
        <v>22</v>
      </c>
      <c r="F4" s="6" t="s">
        <v>23</v>
      </c>
      <c r="G4" s="6" t="s">
        <v>24</v>
      </c>
      <c r="H4" s="6">
        <v>59</v>
      </c>
      <c r="I4" s="6">
        <v>52</v>
      </c>
      <c r="J4" s="6"/>
      <c r="K4" s="6">
        <v>118</v>
      </c>
      <c r="L4" s="6"/>
      <c r="M4" s="6">
        <v>106</v>
      </c>
      <c r="N4" s="6">
        <v>103</v>
      </c>
      <c r="O4" s="6">
        <f t="shared" si="0"/>
        <v>438</v>
      </c>
      <c r="P4" s="6">
        <f t="shared" ref="P4:P67" si="1">O4/600*100</f>
        <v>73</v>
      </c>
      <c r="Q4" s="8">
        <v>65</v>
      </c>
    </row>
    <row r="5" spans="1:17" x14ac:dyDescent="0.25">
      <c r="A5" s="4">
        <v>3</v>
      </c>
      <c r="B5" s="6" t="s">
        <v>1136</v>
      </c>
      <c r="C5" s="6" t="s">
        <v>1137</v>
      </c>
      <c r="D5" s="6" t="s">
        <v>1138</v>
      </c>
      <c r="E5" s="6" t="s">
        <v>22</v>
      </c>
      <c r="F5" s="6" t="s">
        <v>23</v>
      </c>
      <c r="G5" s="6" t="s">
        <v>24</v>
      </c>
      <c r="H5" s="6">
        <v>49</v>
      </c>
      <c r="I5" s="6">
        <v>33</v>
      </c>
      <c r="J5" s="6">
        <v>60</v>
      </c>
      <c r="K5" s="6">
        <v>57</v>
      </c>
      <c r="L5" s="6">
        <v>58</v>
      </c>
      <c r="M5" s="6"/>
      <c r="N5" s="6"/>
      <c r="O5" s="6">
        <f t="shared" si="0"/>
        <v>257</v>
      </c>
      <c r="P5" s="6">
        <f t="shared" si="1"/>
        <v>42.833333333333336</v>
      </c>
      <c r="Q5" s="8"/>
    </row>
    <row r="6" spans="1:17" x14ac:dyDescent="0.25">
      <c r="A6" s="4">
        <v>4</v>
      </c>
      <c r="B6" s="6" t="s">
        <v>1139</v>
      </c>
      <c r="C6" s="6" t="s">
        <v>1140</v>
      </c>
      <c r="D6" s="6" t="s">
        <v>1141</v>
      </c>
      <c r="E6" s="6" t="s">
        <v>22</v>
      </c>
      <c r="F6" s="6" t="s">
        <v>42</v>
      </c>
      <c r="G6" s="6" t="s">
        <v>28</v>
      </c>
      <c r="H6" s="6">
        <v>52</v>
      </c>
      <c r="I6" s="6">
        <v>39</v>
      </c>
      <c r="J6" s="6">
        <v>96</v>
      </c>
      <c r="K6" s="6">
        <v>85</v>
      </c>
      <c r="L6" s="6">
        <v>94</v>
      </c>
      <c r="M6" s="6"/>
      <c r="N6" s="6"/>
      <c r="O6" s="6">
        <f t="shared" si="0"/>
        <v>366</v>
      </c>
      <c r="P6" s="6">
        <f t="shared" si="1"/>
        <v>61</v>
      </c>
      <c r="Q6" s="8">
        <v>58</v>
      </c>
    </row>
    <row r="7" spans="1:17" x14ac:dyDescent="0.25">
      <c r="A7" s="4">
        <v>5</v>
      </c>
      <c r="B7" s="6" t="s">
        <v>1142</v>
      </c>
      <c r="C7" s="6" t="s">
        <v>40</v>
      </c>
      <c r="D7" s="6" t="s">
        <v>624</v>
      </c>
      <c r="E7" s="6" t="s">
        <v>22</v>
      </c>
      <c r="F7" s="6" t="s">
        <v>42</v>
      </c>
      <c r="G7" s="6" t="s">
        <v>28</v>
      </c>
      <c r="H7" s="6">
        <v>49</v>
      </c>
      <c r="I7" s="6">
        <v>23</v>
      </c>
      <c r="J7" s="6">
        <v>47</v>
      </c>
      <c r="K7" s="6">
        <v>47</v>
      </c>
      <c r="L7" s="6">
        <v>55</v>
      </c>
      <c r="M7" s="6"/>
      <c r="N7" s="6"/>
      <c r="O7" s="6">
        <f t="shared" si="0"/>
        <v>221</v>
      </c>
      <c r="P7" s="6">
        <f t="shared" si="1"/>
        <v>36.833333333333336</v>
      </c>
      <c r="Q7" s="8">
        <v>56</v>
      </c>
    </row>
    <row r="8" spans="1:17" x14ac:dyDescent="0.25">
      <c r="A8" s="4">
        <v>6</v>
      </c>
      <c r="B8" s="6" t="s">
        <v>1143</v>
      </c>
      <c r="C8" s="6" t="s">
        <v>1144</v>
      </c>
      <c r="D8" s="6" t="s">
        <v>319</v>
      </c>
      <c r="E8" s="6" t="s">
        <v>22</v>
      </c>
      <c r="F8" s="6" t="s">
        <v>23</v>
      </c>
      <c r="G8" s="6" t="s">
        <v>24</v>
      </c>
      <c r="H8" s="6">
        <v>57</v>
      </c>
      <c r="I8" s="6">
        <v>45</v>
      </c>
      <c r="J8" s="6"/>
      <c r="K8" s="6">
        <v>98</v>
      </c>
      <c r="L8" s="6"/>
      <c r="M8" s="6">
        <v>93</v>
      </c>
      <c r="N8" s="6">
        <v>99</v>
      </c>
      <c r="O8" s="6">
        <f t="shared" si="0"/>
        <v>392</v>
      </c>
      <c r="P8" s="6">
        <f t="shared" si="1"/>
        <v>65.333333333333329</v>
      </c>
      <c r="Q8" s="8">
        <v>70</v>
      </c>
    </row>
    <row r="9" spans="1:17" x14ac:dyDescent="0.25">
      <c r="A9" s="4">
        <v>7</v>
      </c>
      <c r="B9" s="6" t="s">
        <v>1145</v>
      </c>
      <c r="C9" s="6" t="s">
        <v>505</v>
      </c>
      <c r="D9" s="6" t="s">
        <v>764</v>
      </c>
      <c r="E9" s="6" t="s">
        <v>22</v>
      </c>
      <c r="F9" s="6" t="s">
        <v>42</v>
      </c>
      <c r="G9" s="6" t="s">
        <v>28</v>
      </c>
      <c r="H9" s="6">
        <v>55</v>
      </c>
      <c r="I9" s="6">
        <v>27</v>
      </c>
      <c r="J9" s="6">
        <v>77</v>
      </c>
      <c r="K9" s="6">
        <v>70</v>
      </c>
      <c r="L9" s="6">
        <v>76</v>
      </c>
      <c r="M9" s="6"/>
      <c r="N9" s="6"/>
      <c r="O9" s="6">
        <f t="shared" si="0"/>
        <v>305</v>
      </c>
      <c r="P9" s="6">
        <f t="shared" si="1"/>
        <v>50.833333333333329</v>
      </c>
      <c r="Q9" s="8">
        <v>76</v>
      </c>
    </row>
    <row r="10" spans="1:17" x14ac:dyDescent="0.25">
      <c r="A10" s="4">
        <v>8</v>
      </c>
      <c r="B10" s="6" t="s">
        <v>1146</v>
      </c>
      <c r="C10" s="6" t="s">
        <v>1147</v>
      </c>
      <c r="D10" s="6" t="s">
        <v>1148</v>
      </c>
      <c r="E10" s="6" t="s">
        <v>22</v>
      </c>
      <c r="F10" s="6" t="s">
        <v>42</v>
      </c>
      <c r="G10" s="6" t="s">
        <v>24</v>
      </c>
      <c r="H10" s="6">
        <v>57</v>
      </c>
      <c r="I10" s="6">
        <v>34</v>
      </c>
      <c r="J10" s="6">
        <v>90</v>
      </c>
      <c r="K10" s="6">
        <v>86</v>
      </c>
      <c r="L10" s="6">
        <v>77</v>
      </c>
      <c r="M10" s="6"/>
      <c r="N10" s="6"/>
      <c r="O10" s="6">
        <f t="shared" si="0"/>
        <v>344</v>
      </c>
      <c r="P10" s="6">
        <f t="shared" si="1"/>
        <v>57.333333333333336</v>
      </c>
      <c r="Q10" s="8">
        <v>58</v>
      </c>
    </row>
    <row r="11" spans="1:17" x14ac:dyDescent="0.25">
      <c r="A11" s="4">
        <v>9</v>
      </c>
      <c r="B11" s="6" t="s">
        <v>1149</v>
      </c>
      <c r="C11" s="6" t="s">
        <v>1150</v>
      </c>
      <c r="D11" s="6" t="s">
        <v>1151</v>
      </c>
      <c r="E11" s="6" t="s">
        <v>22</v>
      </c>
      <c r="F11" s="6" t="s">
        <v>23</v>
      </c>
      <c r="G11" s="6" t="s">
        <v>24</v>
      </c>
      <c r="H11" s="6">
        <v>43</v>
      </c>
      <c r="I11" s="6">
        <v>22</v>
      </c>
      <c r="J11" s="6"/>
      <c r="K11" s="6">
        <v>35</v>
      </c>
      <c r="L11" s="6"/>
      <c r="M11" s="6">
        <v>26</v>
      </c>
      <c r="N11" s="6">
        <v>51</v>
      </c>
      <c r="O11" s="6">
        <f t="shared" si="0"/>
        <v>177</v>
      </c>
      <c r="P11" s="6">
        <f t="shared" si="1"/>
        <v>29.5</v>
      </c>
      <c r="Q11" s="8">
        <v>58</v>
      </c>
    </row>
    <row r="12" spans="1:17" x14ac:dyDescent="0.25">
      <c r="A12" s="4">
        <v>10</v>
      </c>
      <c r="B12" s="6" t="s">
        <v>1152</v>
      </c>
      <c r="C12" s="6" t="s">
        <v>1153</v>
      </c>
      <c r="D12" s="6" t="s">
        <v>1154</v>
      </c>
      <c r="E12" s="6" t="s">
        <v>22</v>
      </c>
      <c r="F12" s="6" t="s">
        <v>23</v>
      </c>
      <c r="G12" s="6" t="s">
        <v>28</v>
      </c>
      <c r="H12" s="6">
        <v>51</v>
      </c>
      <c r="I12" s="6">
        <v>35</v>
      </c>
      <c r="J12" s="6">
        <v>69</v>
      </c>
      <c r="K12" s="6">
        <v>62</v>
      </c>
      <c r="L12" s="6">
        <v>72</v>
      </c>
      <c r="M12" s="6"/>
      <c r="N12" s="6"/>
      <c r="O12" s="6">
        <f t="shared" si="0"/>
        <v>289</v>
      </c>
      <c r="P12" s="6">
        <f t="shared" si="1"/>
        <v>48.166666666666671</v>
      </c>
      <c r="Q12" s="8">
        <v>53</v>
      </c>
    </row>
    <row r="13" spans="1:17" x14ac:dyDescent="0.25">
      <c r="A13" s="4">
        <v>11</v>
      </c>
      <c r="B13" s="6" t="s">
        <v>1155</v>
      </c>
      <c r="C13" s="6" t="s">
        <v>1156</v>
      </c>
      <c r="D13" s="6" t="s">
        <v>1157</v>
      </c>
      <c r="E13" s="6" t="s">
        <v>22</v>
      </c>
      <c r="F13" s="6" t="s">
        <v>23</v>
      </c>
      <c r="G13" s="6" t="s">
        <v>24</v>
      </c>
      <c r="H13" s="6">
        <v>55</v>
      </c>
      <c r="I13" s="6">
        <v>31</v>
      </c>
      <c r="J13" s="6">
        <v>62</v>
      </c>
      <c r="K13" s="6">
        <v>61</v>
      </c>
      <c r="L13" s="6">
        <v>68</v>
      </c>
      <c r="M13" s="6"/>
      <c r="N13" s="6"/>
      <c r="O13" s="6">
        <f t="shared" si="0"/>
        <v>277</v>
      </c>
      <c r="P13" s="6">
        <f t="shared" si="1"/>
        <v>46.166666666666664</v>
      </c>
      <c r="Q13" s="8">
        <v>49</v>
      </c>
    </row>
    <row r="14" spans="1:17" x14ac:dyDescent="0.25">
      <c r="A14" s="4">
        <v>12</v>
      </c>
      <c r="B14" s="6" t="s">
        <v>1158</v>
      </c>
      <c r="C14" s="6" t="s">
        <v>987</v>
      </c>
      <c r="D14" s="6" t="s">
        <v>1159</v>
      </c>
      <c r="E14" s="6" t="s">
        <v>22</v>
      </c>
      <c r="F14" s="6" t="s">
        <v>23</v>
      </c>
      <c r="G14" s="6" t="s">
        <v>28</v>
      </c>
      <c r="H14" s="6">
        <v>48</v>
      </c>
      <c r="I14" s="6">
        <v>31</v>
      </c>
      <c r="J14" s="6">
        <v>80</v>
      </c>
      <c r="K14" s="6">
        <v>69</v>
      </c>
      <c r="L14" s="6">
        <v>78</v>
      </c>
      <c r="M14" s="6"/>
      <c r="N14" s="6"/>
      <c r="O14" s="6">
        <f t="shared" si="0"/>
        <v>306</v>
      </c>
      <c r="P14" s="6">
        <f t="shared" si="1"/>
        <v>51</v>
      </c>
      <c r="Q14" s="8">
        <v>61</v>
      </c>
    </row>
    <row r="15" spans="1:17" x14ac:dyDescent="0.25">
      <c r="A15" s="4">
        <v>13</v>
      </c>
      <c r="B15" s="6" t="s">
        <v>1160</v>
      </c>
      <c r="C15" s="6" t="s">
        <v>1161</v>
      </c>
      <c r="D15" s="6" t="s">
        <v>1162</v>
      </c>
      <c r="E15" s="6" t="s">
        <v>22</v>
      </c>
      <c r="F15" s="6" t="s">
        <v>42</v>
      </c>
      <c r="G15" s="6" t="s">
        <v>28</v>
      </c>
      <c r="H15" s="6">
        <v>52</v>
      </c>
      <c r="I15" s="6">
        <v>24</v>
      </c>
      <c r="J15" s="6">
        <v>88</v>
      </c>
      <c r="K15" s="6">
        <v>59</v>
      </c>
      <c r="L15" s="6">
        <v>77</v>
      </c>
      <c r="M15" s="6"/>
      <c r="N15" s="6"/>
      <c r="O15" s="6">
        <f t="shared" si="0"/>
        <v>300</v>
      </c>
      <c r="P15" s="6">
        <f t="shared" si="1"/>
        <v>50</v>
      </c>
      <c r="Q15" s="8">
        <v>57</v>
      </c>
    </row>
    <row r="16" spans="1:17" x14ac:dyDescent="0.25">
      <c r="A16" s="4">
        <v>14</v>
      </c>
      <c r="B16" s="6" t="s">
        <v>1163</v>
      </c>
      <c r="C16" s="6" t="s">
        <v>1164</v>
      </c>
      <c r="D16" s="6" t="s">
        <v>666</v>
      </c>
      <c r="E16" s="6" t="s">
        <v>22</v>
      </c>
      <c r="F16" s="6" t="s">
        <v>42</v>
      </c>
      <c r="G16" s="6" t="s">
        <v>28</v>
      </c>
      <c r="H16" s="6">
        <v>55</v>
      </c>
      <c r="I16" s="6">
        <v>28</v>
      </c>
      <c r="J16" s="6"/>
      <c r="K16" s="6">
        <v>59</v>
      </c>
      <c r="L16" s="6"/>
      <c r="M16" s="6">
        <v>51</v>
      </c>
      <c r="N16" s="6">
        <v>72</v>
      </c>
      <c r="O16" s="6">
        <f t="shared" si="0"/>
        <v>265</v>
      </c>
      <c r="P16" s="6">
        <f t="shared" si="1"/>
        <v>44.166666666666664</v>
      </c>
      <c r="Q16" s="8">
        <v>54</v>
      </c>
    </row>
    <row r="17" spans="1:17" x14ac:dyDescent="0.25">
      <c r="A17" s="4">
        <v>15</v>
      </c>
      <c r="B17" s="6" t="s">
        <v>1165</v>
      </c>
      <c r="C17" s="6" t="s">
        <v>1166</v>
      </c>
      <c r="D17" s="6" t="s">
        <v>1167</v>
      </c>
      <c r="E17" s="6" t="s">
        <v>22</v>
      </c>
      <c r="F17" s="6" t="s">
        <v>23</v>
      </c>
      <c r="G17" s="6" t="s">
        <v>24</v>
      </c>
      <c r="H17" s="6">
        <v>49</v>
      </c>
      <c r="I17" s="6">
        <v>26</v>
      </c>
      <c r="J17" s="6"/>
      <c r="K17" s="6">
        <v>59</v>
      </c>
      <c r="L17" s="6"/>
      <c r="M17" s="6">
        <v>20</v>
      </c>
      <c r="N17" s="6">
        <v>48</v>
      </c>
      <c r="O17" s="6">
        <f t="shared" si="0"/>
        <v>202</v>
      </c>
      <c r="P17" s="6">
        <f t="shared" si="1"/>
        <v>33.666666666666664</v>
      </c>
      <c r="Q17" s="8">
        <v>28</v>
      </c>
    </row>
    <row r="18" spans="1:17" x14ac:dyDescent="0.25">
      <c r="A18" s="4">
        <v>16</v>
      </c>
      <c r="B18" s="6" t="s">
        <v>1168</v>
      </c>
      <c r="C18" s="6" t="s">
        <v>1169</v>
      </c>
      <c r="D18" s="6" t="s">
        <v>1170</v>
      </c>
      <c r="E18" s="6" t="s">
        <v>22</v>
      </c>
      <c r="F18" s="6" t="s">
        <v>23</v>
      </c>
      <c r="G18" s="6" t="s">
        <v>28</v>
      </c>
      <c r="H18" s="6">
        <v>52</v>
      </c>
      <c r="I18" s="6">
        <v>37</v>
      </c>
      <c r="J18" s="6">
        <v>102</v>
      </c>
      <c r="K18" s="6">
        <v>76</v>
      </c>
      <c r="L18" s="6">
        <v>84</v>
      </c>
      <c r="M18" s="6"/>
      <c r="N18" s="6"/>
      <c r="O18" s="6">
        <f t="shared" si="0"/>
        <v>351</v>
      </c>
      <c r="P18" s="6">
        <f t="shared" si="1"/>
        <v>58.5</v>
      </c>
      <c r="Q18" s="8">
        <v>63</v>
      </c>
    </row>
    <row r="19" spans="1:17" x14ac:dyDescent="0.25">
      <c r="A19" s="4">
        <v>17</v>
      </c>
      <c r="B19" s="6" t="s">
        <v>1171</v>
      </c>
      <c r="C19" s="6" t="s">
        <v>1172</v>
      </c>
      <c r="D19" s="6" t="s">
        <v>1173</v>
      </c>
      <c r="E19" s="6" t="s">
        <v>22</v>
      </c>
      <c r="F19" s="6" t="s">
        <v>23</v>
      </c>
      <c r="G19" s="6" t="s">
        <v>24</v>
      </c>
      <c r="H19" s="6">
        <v>56</v>
      </c>
      <c r="I19" s="6">
        <v>27</v>
      </c>
      <c r="J19" s="6">
        <v>47</v>
      </c>
      <c r="K19" s="6">
        <v>53</v>
      </c>
      <c r="L19" s="6">
        <v>36</v>
      </c>
      <c r="M19" s="6"/>
      <c r="N19" s="6"/>
      <c r="O19" s="6">
        <f t="shared" si="0"/>
        <v>219</v>
      </c>
      <c r="P19" s="6">
        <f t="shared" si="1"/>
        <v>36.5</v>
      </c>
      <c r="Q19" s="8">
        <v>52</v>
      </c>
    </row>
    <row r="20" spans="1:17" x14ac:dyDescent="0.25">
      <c r="A20" s="4">
        <v>18</v>
      </c>
      <c r="B20" s="6" t="s">
        <v>1174</v>
      </c>
      <c r="C20" s="6" t="s">
        <v>1175</v>
      </c>
      <c r="D20" s="6" t="s">
        <v>1176</v>
      </c>
      <c r="E20" s="6" t="s">
        <v>22</v>
      </c>
      <c r="F20" s="6" t="s">
        <v>23</v>
      </c>
      <c r="G20" s="6" t="s">
        <v>24</v>
      </c>
      <c r="H20" s="6">
        <v>61</v>
      </c>
      <c r="I20" s="6">
        <v>29</v>
      </c>
      <c r="J20" s="6">
        <v>76</v>
      </c>
      <c r="K20" s="6">
        <v>62</v>
      </c>
      <c r="L20" s="6">
        <v>64</v>
      </c>
      <c r="M20" s="6"/>
      <c r="N20" s="6"/>
      <c r="O20" s="6">
        <f t="shared" si="0"/>
        <v>292</v>
      </c>
      <c r="P20" s="6">
        <f t="shared" si="1"/>
        <v>48.666666666666671</v>
      </c>
      <c r="Q20" s="8">
        <v>61</v>
      </c>
    </row>
    <row r="21" spans="1:17" x14ac:dyDescent="0.25">
      <c r="A21" s="4">
        <v>19</v>
      </c>
      <c r="B21" s="6" t="s">
        <v>1177</v>
      </c>
      <c r="C21" s="6" t="s">
        <v>1178</v>
      </c>
      <c r="D21" s="6" t="s">
        <v>1179</v>
      </c>
      <c r="E21" s="6" t="s">
        <v>22</v>
      </c>
      <c r="F21" s="6" t="s">
        <v>23</v>
      </c>
      <c r="G21" s="6" t="s">
        <v>28</v>
      </c>
      <c r="H21" s="6">
        <v>59</v>
      </c>
      <c r="I21" s="6">
        <v>40</v>
      </c>
      <c r="J21" s="6">
        <v>64</v>
      </c>
      <c r="K21" s="6">
        <v>75</v>
      </c>
      <c r="L21" s="6">
        <v>76</v>
      </c>
      <c r="M21" s="6"/>
      <c r="N21" s="6"/>
      <c r="O21" s="6">
        <f t="shared" si="0"/>
        <v>314</v>
      </c>
      <c r="P21" s="6">
        <f t="shared" si="1"/>
        <v>52.333333333333329</v>
      </c>
      <c r="Q21" s="8">
        <v>55</v>
      </c>
    </row>
    <row r="22" spans="1:17" x14ac:dyDescent="0.25">
      <c r="A22" s="4">
        <v>20</v>
      </c>
      <c r="B22" s="6" t="s">
        <v>1180</v>
      </c>
      <c r="C22" s="6" t="s">
        <v>520</v>
      </c>
      <c r="D22" s="6" t="s">
        <v>302</v>
      </c>
      <c r="E22" s="6" t="s">
        <v>22</v>
      </c>
      <c r="F22" s="6" t="s">
        <v>23</v>
      </c>
      <c r="G22" s="6" t="s">
        <v>28</v>
      </c>
      <c r="H22" s="6">
        <v>59</v>
      </c>
      <c r="I22" s="6">
        <v>32</v>
      </c>
      <c r="J22" s="6"/>
      <c r="K22" s="6">
        <v>65</v>
      </c>
      <c r="L22" s="6"/>
      <c r="M22" s="6">
        <v>27</v>
      </c>
      <c r="N22" s="6">
        <v>64</v>
      </c>
      <c r="O22" s="6">
        <f t="shared" si="0"/>
        <v>247</v>
      </c>
      <c r="P22" s="6">
        <f t="shared" si="1"/>
        <v>41.166666666666671</v>
      </c>
      <c r="Q22" s="8">
        <v>64</v>
      </c>
    </row>
    <row r="23" spans="1:17" x14ac:dyDescent="0.25">
      <c r="A23" s="4">
        <v>21</v>
      </c>
      <c r="B23" s="6" t="s">
        <v>1181</v>
      </c>
      <c r="C23" s="6" t="s">
        <v>1182</v>
      </c>
      <c r="D23" s="6" t="s">
        <v>1183</v>
      </c>
      <c r="E23" s="6" t="s">
        <v>22</v>
      </c>
      <c r="F23" s="6" t="s">
        <v>23</v>
      </c>
      <c r="G23" s="6" t="s">
        <v>28</v>
      </c>
      <c r="H23" s="6">
        <v>54</v>
      </c>
      <c r="I23" s="6">
        <v>28</v>
      </c>
      <c r="J23" s="6">
        <v>99</v>
      </c>
      <c r="K23" s="6">
        <v>80</v>
      </c>
      <c r="L23" s="6">
        <v>86</v>
      </c>
      <c r="M23" s="6"/>
      <c r="N23" s="6"/>
      <c r="O23" s="6">
        <f t="shared" si="0"/>
        <v>347</v>
      </c>
      <c r="P23" s="6">
        <f t="shared" si="1"/>
        <v>57.833333333333336</v>
      </c>
      <c r="Q23" s="8">
        <v>58</v>
      </c>
    </row>
    <row r="24" spans="1:17" x14ac:dyDescent="0.25">
      <c r="A24" s="4">
        <v>22</v>
      </c>
      <c r="B24" s="6" t="s">
        <v>1184</v>
      </c>
      <c r="C24" s="6" t="s">
        <v>1185</v>
      </c>
      <c r="D24" s="6" t="s">
        <v>1186</v>
      </c>
      <c r="E24" s="6" t="s">
        <v>22</v>
      </c>
      <c r="F24" s="6" t="s">
        <v>23</v>
      </c>
      <c r="G24" s="6" t="s">
        <v>24</v>
      </c>
      <c r="H24" s="6">
        <v>56</v>
      </c>
      <c r="I24" s="6">
        <v>40</v>
      </c>
      <c r="J24" s="6"/>
      <c r="K24" s="6">
        <v>73</v>
      </c>
      <c r="L24" s="6"/>
      <c r="M24" s="6">
        <v>47</v>
      </c>
      <c r="N24" s="6">
        <v>45</v>
      </c>
      <c r="O24" s="6">
        <f t="shared" si="0"/>
        <v>261</v>
      </c>
      <c r="P24" s="6">
        <f t="shared" si="1"/>
        <v>43.5</v>
      </c>
      <c r="Q24" s="8">
        <v>60</v>
      </c>
    </row>
    <row r="25" spans="1:17" x14ac:dyDescent="0.25">
      <c r="A25" s="4">
        <v>23</v>
      </c>
      <c r="B25" s="6" t="s">
        <v>1187</v>
      </c>
      <c r="C25" s="6" t="s">
        <v>1188</v>
      </c>
      <c r="D25" s="6" t="s">
        <v>1189</v>
      </c>
      <c r="E25" s="6" t="s">
        <v>22</v>
      </c>
      <c r="F25" s="6" t="s">
        <v>23</v>
      </c>
      <c r="G25" s="6" t="s">
        <v>24</v>
      </c>
      <c r="H25" s="6">
        <v>38</v>
      </c>
      <c r="I25" s="6">
        <v>11</v>
      </c>
      <c r="J25" s="6"/>
      <c r="K25" s="6">
        <v>49</v>
      </c>
      <c r="L25" s="6"/>
      <c r="M25" s="6">
        <v>54</v>
      </c>
      <c r="N25" s="6">
        <v>40</v>
      </c>
      <c r="O25" s="6">
        <f t="shared" si="0"/>
        <v>192</v>
      </c>
      <c r="P25" s="6">
        <f t="shared" si="1"/>
        <v>32</v>
      </c>
      <c r="Q25" s="8">
        <v>35</v>
      </c>
    </row>
    <row r="26" spans="1:17" x14ac:dyDescent="0.25">
      <c r="A26" s="4">
        <v>24</v>
      </c>
      <c r="B26" s="6" t="s">
        <v>1190</v>
      </c>
      <c r="C26" s="6" t="s">
        <v>1191</v>
      </c>
      <c r="D26" s="6" t="s">
        <v>1192</v>
      </c>
      <c r="E26" s="6" t="s">
        <v>22</v>
      </c>
      <c r="F26" s="6" t="s">
        <v>42</v>
      </c>
      <c r="G26" s="6" t="s">
        <v>28</v>
      </c>
      <c r="H26" s="6">
        <v>47</v>
      </c>
      <c r="I26" s="6">
        <v>43</v>
      </c>
      <c r="J26" s="6">
        <v>102</v>
      </c>
      <c r="K26" s="6">
        <v>79</v>
      </c>
      <c r="L26" s="6">
        <v>91</v>
      </c>
      <c r="M26" s="6"/>
      <c r="N26" s="6"/>
      <c r="O26" s="6">
        <f t="shared" si="0"/>
        <v>362</v>
      </c>
      <c r="P26" s="6">
        <f t="shared" si="1"/>
        <v>60.333333333333336</v>
      </c>
      <c r="Q26" s="8">
        <v>63</v>
      </c>
    </row>
    <row r="27" spans="1:17" x14ac:dyDescent="0.25">
      <c r="A27" s="4">
        <v>25</v>
      </c>
      <c r="B27" s="6" t="s">
        <v>1193</v>
      </c>
      <c r="C27" s="6" t="s">
        <v>1191</v>
      </c>
      <c r="D27" s="6" t="s">
        <v>99</v>
      </c>
      <c r="E27" s="6" t="s">
        <v>22</v>
      </c>
      <c r="F27" s="6" t="s">
        <v>23</v>
      </c>
      <c r="G27" s="6" t="s">
        <v>28</v>
      </c>
      <c r="H27" s="6">
        <v>52</v>
      </c>
      <c r="I27" s="6">
        <v>30</v>
      </c>
      <c r="J27" s="6">
        <v>66</v>
      </c>
      <c r="K27" s="6">
        <v>63</v>
      </c>
      <c r="L27" s="6">
        <v>68</v>
      </c>
      <c r="M27" s="6"/>
      <c r="N27" s="6"/>
      <c r="O27" s="6">
        <f t="shared" si="0"/>
        <v>279</v>
      </c>
      <c r="P27" s="6">
        <f t="shared" si="1"/>
        <v>46.5</v>
      </c>
      <c r="Q27" s="8">
        <v>65</v>
      </c>
    </row>
    <row r="28" spans="1:17" x14ac:dyDescent="0.25">
      <c r="A28" s="4">
        <v>26</v>
      </c>
      <c r="B28" s="6" t="s">
        <v>1194</v>
      </c>
      <c r="C28" s="6" t="s">
        <v>1195</v>
      </c>
      <c r="D28" s="6" t="s">
        <v>1196</v>
      </c>
      <c r="E28" s="6" t="s">
        <v>22</v>
      </c>
      <c r="F28" s="6" t="s">
        <v>23</v>
      </c>
      <c r="G28" s="6" t="s">
        <v>24</v>
      </c>
      <c r="H28" s="6">
        <v>45</v>
      </c>
      <c r="I28" s="6">
        <v>33</v>
      </c>
      <c r="J28" s="6"/>
      <c r="K28" s="6">
        <v>56</v>
      </c>
      <c r="L28" s="6"/>
      <c r="M28" s="6">
        <v>29</v>
      </c>
      <c r="N28" s="6">
        <v>45</v>
      </c>
      <c r="O28" s="6">
        <f t="shared" si="0"/>
        <v>208</v>
      </c>
      <c r="P28" s="6">
        <f t="shared" si="1"/>
        <v>34.666666666666671</v>
      </c>
      <c r="Q28" s="8">
        <v>49</v>
      </c>
    </row>
    <row r="29" spans="1:17" x14ac:dyDescent="0.25">
      <c r="A29" s="4">
        <v>27</v>
      </c>
      <c r="B29" s="6" t="s">
        <v>1197</v>
      </c>
      <c r="C29" s="6" t="s">
        <v>1198</v>
      </c>
      <c r="D29" s="6" t="s">
        <v>1199</v>
      </c>
      <c r="E29" s="6" t="s">
        <v>22</v>
      </c>
      <c r="F29" s="6" t="s">
        <v>23</v>
      </c>
      <c r="G29" s="6" t="s">
        <v>24</v>
      </c>
      <c r="H29" s="6">
        <v>55</v>
      </c>
      <c r="I29" s="6">
        <v>40</v>
      </c>
      <c r="J29" s="6"/>
      <c r="K29" s="6">
        <v>81</v>
      </c>
      <c r="L29" s="6"/>
      <c r="M29" s="6">
        <v>81</v>
      </c>
      <c r="N29" s="6">
        <v>72</v>
      </c>
      <c r="O29" s="6">
        <f t="shared" si="0"/>
        <v>329</v>
      </c>
      <c r="P29" s="6">
        <f t="shared" si="1"/>
        <v>54.833333333333336</v>
      </c>
      <c r="Q29" s="8">
        <v>65</v>
      </c>
    </row>
    <row r="30" spans="1:17" x14ac:dyDescent="0.25">
      <c r="A30" s="4">
        <v>28</v>
      </c>
      <c r="B30" s="6" t="s">
        <v>1200</v>
      </c>
      <c r="C30" s="6" t="s">
        <v>1201</v>
      </c>
      <c r="D30" s="6" t="s">
        <v>1202</v>
      </c>
      <c r="E30" s="6" t="s">
        <v>22</v>
      </c>
      <c r="F30" s="6" t="s">
        <v>42</v>
      </c>
      <c r="G30" s="6" t="s">
        <v>24</v>
      </c>
      <c r="H30" s="6">
        <v>48</v>
      </c>
      <c r="I30" s="6">
        <v>26</v>
      </c>
      <c r="J30" s="6"/>
      <c r="K30" s="6">
        <v>64</v>
      </c>
      <c r="L30" s="6"/>
      <c r="M30" s="6">
        <v>27</v>
      </c>
      <c r="N30" s="6">
        <v>52</v>
      </c>
      <c r="O30" s="6">
        <f t="shared" si="0"/>
        <v>217</v>
      </c>
      <c r="P30" s="6">
        <f t="shared" si="1"/>
        <v>36.166666666666671</v>
      </c>
      <c r="Q30" s="8">
        <v>64</v>
      </c>
    </row>
    <row r="31" spans="1:17" x14ac:dyDescent="0.25">
      <c r="A31" s="4">
        <v>29</v>
      </c>
      <c r="B31" s="6" t="s">
        <v>1203</v>
      </c>
      <c r="C31" s="6" t="s">
        <v>1204</v>
      </c>
      <c r="D31" s="6" t="s">
        <v>1205</v>
      </c>
      <c r="E31" s="6" t="s">
        <v>22</v>
      </c>
      <c r="F31" s="6" t="s">
        <v>35</v>
      </c>
      <c r="G31" s="6" t="s">
        <v>28</v>
      </c>
      <c r="H31" s="6">
        <v>51</v>
      </c>
      <c r="I31" s="6">
        <v>29</v>
      </c>
      <c r="J31" s="6">
        <v>66</v>
      </c>
      <c r="K31" s="6">
        <v>70</v>
      </c>
      <c r="L31" s="6">
        <v>72</v>
      </c>
      <c r="M31" s="6"/>
      <c r="N31" s="6"/>
      <c r="O31" s="6">
        <f t="shared" si="0"/>
        <v>288</v>
      </c>
      <c r="P31" s="6">
        <f t="shared" si="1"/>
        <v>48</v>
      </c>
      <c r="Q31" s="8">
        <v>66</v>
      </c>
    </row>
    <row r="32" spans="1:17" x14ac:dyDescent="0.25">
      <c r="A32" s="4">
        <v>30</v>
      </c>
      <c r="B32" s="6" t="s">
        <v>1206</v>
      </c>
      <c r="C32" s="6" t="s">
        <v>1207</v>
      </c>
      <c r="D32" s="6" t="s">
        <v>1208</v>
      </c>
      <c r="E32" s="6" t="s">
        <v>22</v>
      </c>
      <c r="F32" s="6" t="s">
        <v>23</v>
      </c>
      <c r="G32" s="6" t="s">
        <v>24</v>
      </c>
      <c r="H32" s="6">
        <v>53</v>
      </c>
      <c r="I32" s="6">
        <v>33</v>
      </c>
      <c r="J32" s="6">
        <v>57</v>
      </c>
      <c r="K32" s="6">
        <v>50</v>
      </c>
      <c r="L32" s="6">
        <v>65</v>
      </c>
      <c r="M32" s="6"/>
      <c r="N32" s="6"/>
      <c r="O32" s="6">
        <f t="shared" si="0"/>
        <v>258</v>
      </c>
      <c r="P32" s="6">
        <f t="shared" si="1"/>
        <v>43</v>
      </c>
      <c r="Q32" s="8">
        <v>54</v>
      </c>
    </row>
    <row r="33" spans="1:17" x14ac:dyDescent="0.25">
      <c r="A33" s="4">
        <v>31</v>
      </c>
      <c r="B33" s="6" t="s">
        <v>1209</v>
      </c>
      <c r="C33" s="6" t="s">
        <v>1210</v>
      </c>
      <c r="D33" s="6" t="s">
        <v>1211</v>
      </c>
      <c r="E33" s="6" t="s">
        <v>22</v>
      </c>
      <c r="F33" s="6" t="s">
        <v>23</v>
      </c>
      <c r="G33" s="6" t="s">
        <v>28</v>
      </c>
      <c r="H33" s="6">
        <v>55</v>
      </c>
      <c r="I33" s="6">
        <v>37</v>
      </c>
      <c r="J33" s="6">
        <v>84</v>
      </c>
      <c r="K33" s="6">
        <v>79</v>
      </c>
      <c r="L33" s="6">
        <v>84</v>
      </c>
      <c r="M33" s="6"/>
      <c r="N33" s="6"/>
      <c r="O33" s="6">
        <f t="shared" si="0"/>
        <v>339</v>
      </c>
      <c r="P33" s="6">
        <f t="shared" si="1"/>
        <v>56.499999999999993</v>
      </c>
      <c r="Q33" s="8">
        <v>68</v>
      </c>
    </row>
    <row r="34" spans="1:17" x14ac:dyDescent="0.25">
      <c r="A34" s="4">
        <v>32</v>
      </c>
      <c r="B34" s="6" t="s">
        <v>1212</v>
      </c>
      <c r="C34" s="6" t="s">
        <v>1213</v>
      </c>
      <c r="D34" s="6" t="s">
        <v>147</v>
      </c>
      <c r="E34" s="6" t="s">
        <v>22</v>
      </c>
      <c r="F34" s="6" t="s">
        <v>23</v>
      </c>
      <c r="G34" s="6" t="s">
        <v>28</v>
      </c>
      <c r="H34" s="6">
        <v>59</v>
      </c>
      <c r="I34" s="6">
        <v>43</v>
      </c>
      <c r="J34" s="6">
        <v>106</v>
      </c>
      <c r="K34" s="6">
        <v>102</v>
      </c>
      <c r="L34" s="6">
        <v>94</v>
      </c>
      <c r="M34" s="6"/>
      <c r="N34" s="6"/>
      <c r="O34" s="6">
        <f t="shared" si="0"/>
        <v>404</v>
      </c>
      <c r="P34" s="6">
        <f t="shared" si="1"/>
        <v>67.333333333333329</v>
      </c>
      <c r="Q34" s="8">
        <v>70</v>
      </c>
    </row>
    <row r="35" spans="1:17" x14ac:dyDescent="0.25">
      <c r="A35" s="4">
        <v>33</v>
      </c>
      <c r="B35" s="6" t="s">
        <v>1214</v>
      </c>
      <c r="C35" s="6" t="s">
        <v>1213</v>
      </c>
      <c r="D35" s="6" t="s">
        <v>1215</v>
      </c>
      <c r="E35" s="6" t="s">
        <v>22</v>
      </c>
      <c r="F35" s="6" t="s">
        <v>23</v>
      </c>
      <c r="G35" s="6" t="s">
        <v>28</v>
      </c>
      <c r="H35" s="6">
        <v>46</v>
      </c>
      <c r="I35" s="6">
        <v>40</v>
      </c>
      <c r="J35" s="6">
        <v>73</v>
      </c>
      <c r="K35" s="6">
        <v>59</v>
      </c>
      <c r="L35" s="6">
        <v>54</v>
      </c>
      <c r="M35" s="6"/>
      <c r="N35" s="6"/>
      <c r="O35" s="6">
        <f t="shared" si="0"/>
        <v>272</v>
      </c>
      <c r="P35" s="6">
        <f t="shared" si="1"/>
        <v>45.333333333333329</v>
      </c>
      <c r="Q35" s="8">
        <v>56</v>
      </c>
    </row>
    <row r="36" spans="1:17" x14ac:dyDescent="0.25">
      <c r="A36" s="4">
        <v>34</v>
      </c>
      <c r="B36" s="6" t="s">
        <v>1216</v>
      </c>
      <c r="C36" s="6" t="s">
        <v>1217</v>
      </c>
      <c r="D36" s="6" t="s">
        <v>1218</v>
      </c>
      <c r="E36" s="6" t="s">
        <v>22</v>
      </c>
      <c r="F36" s="6" t="s">
        <v>23</v>
      </c>
      <c r="G36" s="6" t="s">
        <v>24</v>
      </c>
      <c r="H36" s="6">
        <v>52</v>
      </c>
      <c r="I36" s="6">
        <v>32</v>
      </c>
      <c r="J36" s="6"/>
      <c r="K36" s="6">
        <v>72</v>
      </c>
      <c r="L36" s="6"/>
      <c r="M36" s="6">
        <v>50</v>
      </c>
      <c r="N36" s="6">
        <v>64</v>
      </c>
      <c r="O36" s="6">
        <f t="shared" si="0"/>
        <v>270</v>
      </c>
      <c r="P36" s="6">
        <f t="shared" si="1"/>
        <v>45</v>
      </c>
      <c r="Q36" s="8">
        <v>46</v>
      </c>
    </row>
    <row r="37" spans="1:17" x14ac:dyDescent="0.25">
      <c r="A37" s="4">
        <v>35</v>
      </c>
      <c r="B37" s="6" t="s">
        <v>1219</v>
      </c>
      <c r="C37" s="6" t="s">
        <v>1220</v>
      </c>
      <c r="D37" s="6" t="s">
        <v>708</v>
      </c>
      <c r="E37" s="6" t="s">
        <v>22</v>
      </c>
      <c r="F37" s="6" t="s">
        <v>23</v>
      </c>
      <c r="G37" s="6" t="s">
        <v>28</v>
      </c>
      <c r="H37" s="6">
        <v>51</v>
      </c>
      <c r="I37" s="6">
        <v>37</v>
      </c>
      <c r="J37" s="6">
        <v>84</v>
      </c>
      <c r="K37" s="6">
        <v>61</v>
      </c>
      <c r="L37" s="6">
        <v>83</v>
      </c>
      <c r="M37" s="6"/>
      <c r="N37" s="6"/>
      <c r="O37" s="6">
        <f t="shared" si="0"/>
        <v>316</v>
      </c>
      <c r="P37" s="6">
        <f t="shared" si="1"/>
        <v>52.666666666666664</v>
      </c>
      <c r="Q37" s="8">
        <v>64</v>
      </c>
    </row>
    <row r="38" spans="1:17" x14ac:dyDescent="0.25">
      <c r="A38" s="4">
        <v>36</v>
      </c>
      <c r="B38" s="6" t="s">
        <v>1221</v>
      </c>
      <c r="C38" s="6" t="s">
        <v>1222</v>
      </c>
      <c r="D38" s="6" t="s">
        <v>1223</v>
      </c>
      <c r="E38" s="6" t="s">
        <v>22</v>
      </c>
      <c r="F38" s="6" t="s">
        <v>23</v>
      </c>
      <c r="G38" s="6" t="s">
        <v>28</v>
      </c>
      <c r="H38" s="6">
        <v>49</v>
      </c>
      <c r="I38" s="6">
        <v>31</v>
      </c>
      <c r="J38" s="6">
        <v>100</v>
      </c>
      <c r="K38" s="6">
        <v>82</v>
      </c>
      <c r="L38" s="6">
        <v>86</v>
      </c>
      <c r="M38" s="6"/>
      <c r="N38" s="6"/>
      <c r="O38" s="6">
        <f t="shared" si="0"/>
        <v>348</v>
      </c>
      <c r="P38" s="6">
        <f t="shared" si="1"/>
        <v>57.999999999999993</v>
      </c>
      <c r="Q38" s="8">
        <v>61</v>
      </c>
    </row>
    <row r="39" spans="1:17" x14ac:dyDescent="0.25">
      <c r="A39" s="4">
        <v>37</v>
      </c>
      <c r="B39" s="6" t="s">
        <v>1224</v>
      </c>
      <c r="C39" s="6" t="s">
        <v>1222</v>
      </c>
      <c r="D39" s="6" t="s">
        <v>1225</v>
      </c>
      <c r="E39" s="6" t="s">
        <v>22</v>
      </c>
      <c r="F39" s="6" t="s">
        <v>42</v>
      </c>
      <c r="G39" s="6" t="s">
        <v>28</v>
      </c>
      <c r="H39" s="6">
        <v>43</v>
      </c>
      <c r="I39" s="6">
        <v>21</v>
      </c>
      <c r="J39" s="6">
        <v>58</v>
      </c>
      <c r="K39" s="6">
        <v>55</v>
      </c>
      <c r="L39" s="6">
        <v>60</v>
      </c>
      <c r="M39" s="6"/>
      <c r="N39" s="6"/>
      <c r="O39" s="6">
        <f t="shared" si="0"/>
        <v>237</v>
      </c>
      <c r="P39" s="6">
        <f t="shared" si="1"/>
        <v>39.5</v>
      </c>
      <c r="Q39" s="8">
        <v>52</v>
      </c>
    </row>
    <row r="40" spans="1:17" x14ac:dyDescent="0.25">
      <c r="A40" s="4">
        <v>38</v>
      </c>
      <c r="B40" s="6" t="s">
        <v>1226</v>
      </c>
      <c r="C40" s="6" t="s">
        <v>1227</v>
      </c>
      <c r="D40" s="6" t="s">
        <v>1228</v>
      </c>
      <c r="E40" s="6" t="s">
        <v>22</v>
      </c>
      <c r="F40" s="6" t="s">
        <v>35</v>
      </c>
      <c r="G40" s="6" t="s">
        <v>24</v>
      </c>
      <c r="H40" s="6">
        <v>52</v>
      </c>
      <c r="I40" s="6">
        <v>34</v>
      </c>
      <c r="J40" s="6"/>
      <c r="K40" s="6">
        <v>70</v>
      </c>
      <c r="L40" s="6"/>
      <c r="M40" s="6">
        <v>45</v>
      </c>
      <c r="N40" s="6">
        <v>40</v>
      </c>
      <c r="O40" s="6">
        <f t="shared" si="0"/>
        <v>241</v>
      </c>
      <c r="P40" s="6">
        <f t="shared" si="1"/>
        <v>40.166666666666664</v>
      </c>
      <c r="Q40" s="8">
        <v>47</v>
      </c>
    </row>
    <row r="41" spans="1:17" x14ac:dyDescent="0.25">
      <c r="A41" s="4">
        <v>39</v>
      </c>
      <c r="B41" s="6" t="s">
        <v>1229</v>
      </c>
      <c r="C41" s="6" t="s">
        <v>1230</v>
      </c>
      <c r="D41" s="6" t="s">
        <v>1231</v>
      </c>
      <c r="E41" s="6" t="s">
        <v>22</v>
      </c>
      <c r="F41" s="6" t="s">
        <v>23</v>
      </c>
      <c r="G41" s="6" t="s">
        <v>28</v>
      </c>
      <c r="H41" s="6">
        <v>0</v>
      </c>
      <c r="I41" s="6">
        <v>0</v>
      </c>
      <c r="J41" s="6">
        <v>33</v>
      </c>
      <c r="K41" s="6">
        <v>39</v>
      </c>
      <c r="L41" s="6">
        <v>32</v>
      </c>
      <c r="M41" s="6"/>
      <c r="N41" s="6"/>
      <c r="O41" s="6">
        <f t="shared" si="0"/>
        <v>104</v>
      </c>
      <c r="P41" s="6">
        <f t="shared" si="1"/>
        <v>17.333333333333336</v>
      </c>
      <c r="Q41" s="8">
        <v>20</v>
      </c>
    </row>
    <row r="42" spans="1:17" x14ac:dyDescent="0.25">
      <c r="A42" s="4">
        <v>40</v>
      </c>
      <c r="B42" s="6" t="s">
        <v>1232</v>
      </c>
      <c r="C42" s="6" t="s">
        <v>1233</v>
      </c>
      <c r="D42" s="6" t="s">
        <v>446</v>
      </c>
      <c r="E42" s="6" t="s">
        <v>22</v>
      </c>
      <c r="F42" s="6" t="s">
        <v>23</v>
      </c>
      <c r="G42" s="6" t="s">
        <v>28</v>
      </c>
      <c r="H42" s="6">
        <v>49</v>
      </c>
      <c r="I42" s="6">
        <v>34</v>
      </c>
      <c r="J42" s="6"/>
      <c r="K42" s="6">
        <v>73</v>
      </c>
      <c r="L42" s="6"/>
      <c r="M42" s="6">
        <v>69</v>
      </c>
      <c r="N42" s="6">
        <v>82</v>
      </c>
      <c r="O42" s="6">
        <f t="shared" si="0"/>
        <v>307</v>
      </c>
      <c r="P42" s="6">
        <f t="shared" si="1"/>
        <v>51.166666666666671</v>
      </c>
      <c r="Q42" s="8">
        <v>49</v>
      </c>
    </row>
    <row r="43" spans="1:17" x14ac:dyDescent="0.25">
      <c r="A43" s="4">
        <v>41</v>
      </c>
      <c r="B43" s="6" t="s">
        <v>1234</v>
      </c>
      <c r="C43" s="6" t="s">
        <v>1235</v>
      </c>
      <c r="D43" s="6" t="s">
        <v>1236</v>
      </c>
      <c r="E43" s="6" t="s">
        <v>22</v>
      </c>
      <c r="F43" s="6" t="s">
        <v>23</v>
      </c>
      <c r="G43" s="6" t="s">
        <v>28</v>
      </c>
      <c r="H43" s="6">
        <v>51</v>
      </c>
      <c r="I43" s="6">
        <v>29</v>
      </c>
      <c r="J43" s="6">
        <v>75</v>
      </c>
      <c r="K43" s="6">
        <v>67</v>
      </c>
      <c r="L43" s="6">
        <v>86</v>
      </c>
      <c r="M43" s="6"/>
      <c r="N43" s="6"/>
      <c r="O43" s="6">
        <f t="shared" si="0"/>
        <v>308</v>
      </c>
      <c r="P43" s="6">
        <f t="shared" si="1"/>
        <v>51.333333333333329</v>
      </c>
      <c r="Q43" s="8">
        <v>63</v>
      </c>
    </row>
    <row r="44" spans="1:17" x14ac:dyDescent="0.25">
      <c r="A44" s="4">
        <v>42</v>
      </c>
      <c r="B44" s="6" t="s">
        <v>1237</v>
      </c>
      <c r="C44" s="6" t="s">
        <v>1238</v>
      </c>
      <c r="D44" s="6" t="s">
        <v>1239</v>
      </c>
      <c r="E44" s="6" t="s">
        <v>22</v>
      </c>
      <c r="F44" s="6" t="s">
        <v>23</v>
      </c>
      <c r="G44" s="6" t="s">
        <v>28</v>
      </c>
      <c r="H44" s="6">
        <v>44</v>
      </c>
      <c r="I44" s="6">
        <v>32</v>
      </c>
      <c r="J44" s="6"/>
      <c r="K44" s="6">
        <v>67</v>
      </c>
      <c r="L44" s="6"/>
      <c r="M44" s="6">
        <v>56</v>
      </c>
      <c r="N44" s="6">
        <v>64</v>
      </c>
      <c r="O44" s="6">
        <f t="shared" si="0"/>
        <v>263</v>
      </c>
      <c r="P44" s="6">
        <f t="shared" si="1"/>
        <v>43.833333333333336</v>
      </c>
      <c r="Q44" s="8">
        <v>67</v>
      </c>
    </row>
    <row r="45" spans="1:17" x14ac:dyDescent="0.25">
      <c r="A45" s="4">
        <v>43</v>
      </c>
      <c r="B45" s="6" t="s">
        <v>1240</v>
      </c>
      <c r="C45" s="6" t="s">
        <v>1238</v>
      </c>
      <c r="D45" s="6" t="s">
        <v>216</v>
      </c>
      <c r="E45" s="6" t="s">
        <v>22</v>
      </c>
      <c r="F45" s="6" t="s">
        <v>23</v>
      </c>
      <c r="G45" s="6" t="s">
        <v>28</v>
      </c>
      <c r="H45" s="6">
        <v>39</v>
      </c>
      <c r="I45" s="6">
        <v>39</v>
      </c>
      <c r="J45" s="6">
        <v>87</v>
      </c>
      <c r="K45" s="6">
        <v>68</v>
      </c>
      <c r="L45" s="6">
        <v>91</v>
      </c>
      <c r="M45" s="6"/>
      <c r="N45" s="6"/>
      <c r="O45" s="6">
        <f t="shared" si="0"/>
        <v>324</v>
      </c>
      <c r="P45" s="6">
        <f t="shared" si="1"/>
        <v>54</v>
      </c>
      <c r="Q45" s="8">
        <v>56</v>
      </c>
    </row>
    <row r="46" spans="1:17" x14ac:dyDescent="0.25">
      <c r="A46" s="4">
        <v>44</v>
      </c>
      <c r="B46" s="6" t="s">
        <v>1241</v>
      </c>
      <c r="C46" s="6" t="s">
        <v>1242</v>
      </c>
      <c r="D46" s="6" t="s">
        <v>1225</v>
      </c>
      <c r="E46" s="6" t="s">
        <v>22</v>
      </c>
      <c r="F46" s="6" t="s">
        <v>42</v>
      </c>
      <c r="G46" s="6" t="s">
        <v>28</v>
      </c>
      <c r="H46" s="6">
        <v>46</v>
      </c>
      <c r="I46" s="6">
        <v>31</v>
      </c>
      <c r="J46" s="6">
        <v>75</v>
      </c>
      <c r="K46" s="6">
        <v>58</v>
      </c>
      <c r="L46" s="6">
        <v>68</v>
      </c>
      <c r="M46" s="6"/>
      <c r="N46" s="6"/>
      <c r="O46" s="6">
        <f t="shared" si="0"/>
        <v>278</v>
      </c>
      <c r="P46" s="6">
        <f t="shared" si="1"/>
        <v>46.333333333333329</v>
      </c>
      <c r="Q46" s="8">
        <v>63</v>
      </c>
    </row>
    <row r="47" spans="1:17" x14ac:dyDescent="0.25">
      <c r="A47" s="4">
        <v>45</v>
      </c>
      <c r="B47" s="6" t="s">
        <v>1243</v>
      </c>
      <c r="C47" s="6" t="s">
        <v>1244</v>
      </c>
      <c r="D47" s="6" t="s">
        <v>1245</v>
      </c>
      <c r="E47" s="6" t="s">
        <v>22</v>
      </c>
      <c r="F47" s="6" t="s">
        <v>23</v>
      </c>
      <c r="G47" s="6" t="s">
        <v>28</v>
      </c>
      <c r="H47" s="6">
        <v>33</v>
      </c>
      <c r="I47" s="6">
        <v>23</v>
      </c>
      <c r="J47" s="6">
        <v>79</v>
      </c>
      <c r="K47" s="6">
        <v>56</v>
      </c>
      <c r="L47" s="6">
        <v>68</v>
      </c>
      <c r="M47" s="6"/>
      <c r="N47" s="6"/>
      <c r="O47" s="6">
        <f t="shared" si="0"/>
        <v>259</v>
      </c>
      <c r="P47" s="6">
        <f t="shared" si="1"/>
        <v>43.166666666666664</v>
      </c>
      <c r="Q47" s="8">
        <v>50</v>
      </c>
    </row>
    <row r="48" spans="1:17" x14ac:dyDescent="0.25">
      <c r="A48" s="4">
        <v>46</v>
      </c>
      <c r="B48" s="6" t="s">
        <v>1246</v>
      </c>
      <c r="C48" s="6" t="s">
        <v>1247</v>
      </c>
      <c r="D48" s="6" t="s">
        <v>1248</v>
      </c>
      <c r="E48" s="6" t="s">
        <v>22</v>
      </c>
      <c r="F48" s="6" t="s">
        <v>42</v>
      </c>
      <c r="G48" s="6" t="s">
        <v>28</v>
      </c>
      <c r="H48" s="6">
        <v>565</v>
      </c>
      <c r="I48" s="6">
        <v>36</v>
      </c>
      <c r="J48" s="6">
        <v>76</v>
      </c>
      <c r="K48" s="6">
        <v>72</v>
      </c>
      <c r="L48" s="6">
        <v>75</v>
      </c>
      <c r="M48" s="6"/>
      <c r="N48" s="6"/>
      <c r="O48" s="6">
        <f t="shared" si="0"/>
        <v>824</v>
      </c>
      <c r="P48" s="6">
        <f t="shared" si="1"/>
        <v>137.33333333333334</v>
      </c>
      <c r="Q48" s="8">
        <v>53</v>
      </c>
    </row>
    <row r="49" spans="1:17" x14ac:dyDescent="0.25">
      <c r="A49" s="4">
        <v>47</v>
      </c>
      <c r="B49" s="6" t="s">
        <v>1249</v>
      </c>
      <c r="C49" s="6" t="s">
        <v>1250</v>
      </c>
      <c r="D49" s="6" t="s">
        <v>1251</v>
      </c>
      <c r="E49" s="6" t="s">
        <v>22</v>
      </c>
      <c r="F49" s="6" t="s">
        <v>23</v>
      </c>
      <c r="G49" s="6" t="s">
        <v>28</v>
      </c>
      <c r="H49" s="6">
        <v>51</v>
      </c>
      <c r="I49" s="6">
        <v>27</v>
      </c>
      <c r="J49" s="6">
        <v>65</v>
      </c>
      <c r="K49" s="6">
        <v>67</v>
      </c>
      <c r="L49" s="6">
        <v>66</v>
      </c>
      <c r="M49" s="6"/>
      <c r="N49" s="6"/>
      <c r="O49" s="6">
        <f t="shared" si="0"/>
        <v>276</v>
      </c>
      <c r="P49" s="6">
        <f t="shared" si="1"/>
        <v>46</v>
      </c>
      <c r="Q49" s="8">
        <v>52</v>
      </c>
    </row>
    <row r="50" spans="1:17" x14ac:dyDescent="0.25">
      <c r="A50" s="4">
        <v>48</v>
      </c>
      <c r="B50" s="6" t="s">
        <v>1252</v>
      </c>
      <c r="C50" s="6" t="s">
        <v>1253</v>
      </c>
      <c r="D50" s="6" t="s">
        <v>1254</v>
      </c>
      <c r="E50" s="6" t="s">
        <v>22</v>
      </c>
      <c r="F50" s="6" t="s">
        <v>23</v>
      </c>
      <c r="G50" s="6" t="s">
        <v>24</v>
      </c>
      <c r="H50" s="6">
        <v>44</v>
      </c>
      <c r="I50" s="6">
        <v>40</v>
      </c>
      <c r="J50" s="6">
        <v>101</v>
      </c>
      <c r="K50" s="6">
        <v>70</v>
      </c>
      <c r="L50" s="6">
        <v>82</v>
      </c>
      <c r="M50" s="6"/>
      <c r="N50" s="6"/>
      <c r="O50" s="6">
        <f t="shared" si="0"/>
        <v>337</v>
      </c>
      <c r="P50" s="6">
        <f t="shared" si="1"/>
        <v>56.166666666666664</v>
      </c>
      <c r="Q50" s="8">
        <v>64</v>
      </c>
    </row>
    <row r="51" spans="1:17" x14ac:dyDescent="0.25">
      <c r="A51" s="4">
        <v>49</v>
      </c>
      <c r="B51" s="6" t="s">
        <v>1255</v>
      </c>
      <c r="C51" s="6" t="s">
        <v>1256</v>
      </c>
      <c r="D51" s="6" t="s">
        <v>1257</v>
      </c>
      <c r="E51" s="6" t="s">
        <v>22</v>
      </c>
      <c r="F51" s="6" t="s">
        <v>42</v>
      </c>
      <c r="G51" s="6" t="s">
        <v>28</v>
      </c>
      <c r="H51" s="6">
        <v>60</v>
      </c>
      <c r="I51" s="6">
        <v>39</v>
      </c>
      <c r="J51" s="6">
        <v>91</v>
      </c>
      <c r="K51" s="6">
        <v>75</v>
      </c>
      <c r="L51" s="6">
        <v>88</v>
      </c>
      <c r="M51" s="6"/>
      <c r="N51" s="6"/>
      <c r="O51" s="6">
        <f t="shared" si="0"/>
        <v>353</v>
      </c>
      <c r="P51" s="6">
        <f t="shared" si="1"/>
        <v>58.833333333333336</v>
      </c>
      <c r="Q51" s="8">
        <v>75</v>
      </c>
    </row>
    <row r="52" spans="1:17" x14ac:dyDescent="0.25">
      <c r="A52" s="4">
        <v>50</v>
      </c>
      <c r="B52" s="6" t="s">
        <v>1258</v>
      </c>
      <c r="C52" s="6" t="s">
        <v>1256</v>
      </c>
      <c r="D52" s="6" t="s">
        <v>1036</v>
      </c>
      <c r="E52" s="6" t="s">
        <v>22</v>
      </c>
      <c r="F52" s="6" t="s">
        <v>42</v>
      </c>
      <c r="G52" s="6" t="s">
        <v>28</v>
      </c>
      <c r="H52" s="6">
        <v>48</v>
      </c>
      <c r="I52" s="6">
        <v>17</v>
      </c>
      <c r="J52" s="6">
        <v>58</v>
      </c>
      <c r="K52" s="6">
        <v>49</v>
      </c>
      <c r="L52" s="6">
        <v>67</v>
      </c>
      <c r="M52" s="6"/>
      <c r="N52" s="6"/>
      <c r="O52" s="6">
        <f t="shared" si="0"/>
        <v>239</v>
      </c>
      <c r="P52" s="6">
        <f t="shared" si="1"/>
        <v>39.833333333333329</v>
      </c>
      <c r="Q52" s="8">
        <v>62</v>
      </c>
    </row>
    <row r="53" spans="1:17" x14ac:dyDescent="0.25">
      <c r="A53" s="4">
        <v>51</v>
      </c>
      <c r="B53" s="6" t="s">
        <v>1259</v>
      </c>
      <c r="C53" s="6" t="s">
        <v>1260</v>
      </c>
      <c r="D53" s="6" t="s">
        <v>1261</v>
      </c>
      <c r="E53" s="6" t="s">
        <v>22</v>
      </c>
      <c r="F53" s="6" t="s">
        <v>23</v>
      </c>
      <c r="G53" s="6" t="s">
        <v>24</v>
      </c>
      <c r="H53" s="6">
        <v>47</v>
      </c>
      <c r="I53" s="6">
        <v>30</v>
      </c>
      <c r="J53" s="6">
        <v>81</v>
      </c>
      <c r="K53" s="6">
        <v>58</v>
      </c>
      <c r="L53" s="6">
        <v>79</v>
      </c>
      <c r="M53" s="6"/>
      <c r="N53" s="6"/>
      <c r="O53" s="6">
        <f t="shared" si="0"/>
        <v>295</v>
      </c>
      <c r="P53" s="6">
        <f t="shared" si="1"/>
        <v>49.166666666666664</v>
      </c>
      <c r="Q53" s="8">
        <v>51</v>
      </c>
    </row>
    <row r="54" spans="1:17" x14ac:dyDescent="0.25">
      <c r="A54" s="4">
        <v>52</v>
      </c>
      <c r="B54" s="6" t="s">
        <v>1262</v>
      </c>
      <c r="C54" s="6" t="s">
        <v>1263</v>
      </c>
      <c r="D54" s="6" t="s">
        <v>1264</v>
      </c>
      <c r="E54" s="6" t="s">
        <v>22</v>
      </c>
      <c r="F54" s="6" t="s">
        <v>23</v>
      </c>
      <c r="G54" s="6" t="s">
        <v>24</v>
      </c>
      <c r="H54" s="6">
        <v>42</v>
      </c>
      <c r="I54" s="6">
        <v>30</v>
      </c>
      <c r="J54" s="6"/>
      <c r="K54" s="6">
        <v>57</v>
      </c>
      <c r="L54" s="6"/>
      <c r="M54" s="6">
        <v>52</v>
      </c>
      <c r="N54" s="6">
        <v>56</v>
      </c>
      <c r="O54" s="6">
        <f t="shared" si="0"/>
        <v>237</v>
      </c>
      <c r="P54" s="6">
        <f t="shared" si="1"/>
        <v>39.5</v>
      </c>
      <c r="Q54" s="8">
        <v>47</v>
      </c>
    </row>
    <row r="55" spans="1:17" x14ac:dyDescent="0.25">
      <c r="A55" s="4">
        <v>53</v>
      </c>
      <c r="B55" s="6" t="s">
        <v>1265</v>
      </c>
      <c r="C55" s="6" t="s">
        <v>1266</v>
      </c>
      <c r="D55" s="6" t="s">
        <v>1267</v>
      </c>
      <c r="E55" s="6" t="s">
        <v>22</v>
      </c>
      <c r="F55" s="6" t="s">
        <v>23</v>
      </c>
      <c r="G55" s="6" t="s">
        <v>24</v>
      </c>
      <c r="H55" s="6">
        <v>56</v>
      </c>
      <c r="I55" s="6">
        <v>37</v>
      </c>
      <c r="J55" s="6"/>
      <c r="K55" s="6">
        <v>83</v>
      </c>
      <c r="L55" s="6"/>
      <c r="M55" s="6">
        <v>64</v>
      </c>
      <c r="N55" s="6">
        <v>71</v>
      </c>
      <c r="O55" s="6">
        <f t="shared" si="0"/>
        <v>311</v>
      </c>
      <c r="P55" s="6">
        <f t="shared" si="1"/>
        <v>51.833333333333329</v>
      </c>
      <c r="Q55" s="8">
        <v>57</v>
      </c>
    </row>
    <row r="56" spans="1:17" x14ac:dyDescent="0.25">
      <c r="A56" s="4">
        <v>54</v>
      </c>
      <c r="B56" s="6" t="s">
        <v>1268</v>
      </c>
      <c r="C56" s="6" t="s">
        <v>1269</v>
      </c>
      <c r="D56" s="6" t="s">
        <v>1270</v>
      </c>
      <c r="E56" s="6" t="s">
        <v>22</v>
      </c>
      <c r="F56" s="6" t="s">
        <v>23</v>
      </c>
      <c r="G56" s="6" t="s">
        <v>28</v>
      </c>
      <c r="H56" s="6">
        <v>42</v>
      </c>
      <c r="I56" s="6">
        <v>21</v>
      </c>
      <c r="J56" s="6">
        <v>67</v>
      </c>
      <c r="K56" s="6">
        <v>48</v>
      </c>
      <c r="L56" s="6">
        <v>58</v>
      </c>
      <c r="M56" s="6"/>
      <c r="N56" s="6"/>
      <c r="O56" s="6">
        <f t="shared" si="0"/>
        <v>236</v>
      </c>
      <c r="P56" s="6">
        <f t="shared" si="1"/>
        <v>39.333333333333329</v>
      </c>
      <c r="Q56" s="8">
        <v>46</v>
      </c>
    </row>
    <row r="57" spans="1:17" x14ac:dyDescent="0.25">
      <c r="A57" s="4">
        <v>55</v>
      </c>
      <c r="B57" s="6" t="s">
        <v>1271</v>
      </c>
      <c r="C57" s="6" t="s">
        <v>1272</v>
      </c>
      <c r="D57" s="6" t="s">
        <v>1273</v>
      </c>
      <c r="E57" s="6" t="s">
        <v>22</v>
      </c>
      <c r="F57" s="6" t="s">
        <v>23</v>
      </c>
      <c r="G57" s="6" t="s">
        <v>24</v>
      </c>
      <c r="H57" s="6">
        <v>52</v>
      </c>
      <c r="I57" s="6">
        <v>28</v>
      </c>
      <c r="J57" s="6"/>
      <c r="K57" s="6">
        <v>56</v>
      </c>
      <c r="L57" s="6"/>
      <c r="M57" s="6">
        <v>47</v>
      </c>
      <c r="N57" s="6">
        <v>61</v>
      </c>
      <c r="O57" s="6">
        <f t="shared" si="0"/>
        <v>244</v>
      </c>
      <c r="P57" s="6">
        <f t="shared" si="1"/>
        <v>40.666666666666664</v>
      </c>
      <c r="Q57" s="8">
        <v>54</v>
      </c>
    </row>
    <row r="58" spans="1:17" x14ac:dyDescent="0.25">
      <c r="A58" s="4">
        <v>56</v>
      </c>
      <c r="B58" s="6" t="s">
        <v>1274</v>
      </c>
      <c r="C58" s="6" t="s">
        <v>1275</v>
      </c>
      <c r="D58" s="6" t="s">
        <v>1276</v>
      </c>
      <c r="E58" s="6" t="s">
        <v>22</v>
      </c>
      <c r="F58" s="6" t="s">
        <v>23</v>
      </c>
      <c r="G58" s="6" t="s">
        <v>28</v>
      </c>
      <c r="H58" s="6">
        <v>43</v>
      </c>
      <c r="I58" s="6">
        <v>29</v>
      </c>
      <c r="J58" s="6">
        <v>77</v>
      </c>
      <c r="K58" s="6">
        <v>62</v>
      </c>
      <c r="L58" s="6">
        <v>83</v>
      </c>
      <c r="M58" s="6"/>
      <c r="N58" s="6"/>
      <c r="O58" s="6">
        <f t="shared" si="0"/>
        <v>294</v>
      </c>
      <c r="P58" s="6">
        <f t="shared" si="1"/>
        <v>49</v>
      </c>
      <c r="Q58" s="8">
        <v>59</v>
      </c>
    </row>
    <row r="59" spans="1:17" x14ac:dyDescent="0.25">
      <c r="A59" s="4">
        <v>57</v>
      </c>
      <c r="B59" s="6" t="s">
        <v>1277</v>
      </c>
      <c r="C59" s="6" t="s">
        <v>1278</v>
      </c>
      <c r="D59" s="6" t="s">
        <v>1279</v>
      </c>
      <c r="E59" s="6" t="s">
        <v>22</v>
      </c>
      <c r="F59" s="6" t="s">
        <v>42</v>
      </c>
      <c r="G59" s="6" t="s">
        <v>28</v>
      </c>
      <c r="H59" s="6">
        <v>52</v>
      </c>
      <c r="I59" s="6">
        <v>34</v>
      </c>
      <c r="J59" s="6">
        <v>85</v>
      </c>
      <c r="K59" s="6">
        <v>63</v>
      </c>
      <c r="L59" s="6">
        <v>93</v>
      </c>
      <c r="M59" s="6"/>
      <c r="N59" s="6"/>
      <c r="O59" s="6">
        <f t="shared" si="0"/>
        <v>327</v>
      </c>
      <c r="P59" s="6">
        <f t="shared" si="1"/>
        <v>54.500000000000007</v>
      </c>
      <c r="Q59" s="8">
        <v>45</v>
      </c>
    </row>
    <row r="60" spans="1:17" x14ac:dyDescent="0.25">
      <c r="A60" s="4">
        <v>58</v>
      </c>
      <c r="B60" s="6" t="s">
        <v>1280</v>
      </c>
      <c r="C60" s="6" t="s">
        <v>779</v>
      </c>
      <c r="D60" s="6" t="s">
        <v>1281</v>
      </c>
      <c r="E60" s="6" t="s">
        <v>22</v>
      </c>
      <c r="F60" s="6" t="s">
        <v>23</v>
      </c>
      <c r="G60" s="6" t="s">
        <v>24</v>
      </c>
      <c r="H60" s="6">
        <v>48</v>
      </c>
      <c r="I60" s="6">
        <v>31</v>
      </c>
      <c r="J60" s="6"/>
      <c r="K60" s="6">
        <v>69</v>
      </c>
      <c r="L60" s="6"/>
      <c r="M60" s="6">
        <v>27</v>
      </c>
      <c r="N60" s="6">
        <v>44</v>
      </c>
      <c r="O60" s="6">
        <f t="shared" si="0"/>
        <v>219</v>
      </c>
      <c r="P60" s="6">
        <f t="shared" si="1"/>
        <v>36.5</v>
      </c>
      <c r="Q60" s="8">
        <v>21</v>
      </c>
    </row>
    <row r="61" spans="1:17" x14ac:dyDescent="0.25">
      <c r="A61" s="4">
        <v>59</v>
      </c>
      <c r="B61" s="6" t="s">
        <v>1282</v>
      </c>
      <c r="C61" s="6" t="s">
        <v>1283</v>
      </c>
      <c r="D61" s="6" t="s">
        <v>724</v>
      </c>
      <c r="E61" s="6" t="s">
        <v>22</v>
      </c>
      <c r="F61" s="6" t="s">
        <v>23</v>
      </c>
      <c r="G61" s="6" t="s">
        <v>28</v>
      </c>
      <c r="H61" s="6">
        <v>0</v>
      </c>
      <c r="I61" s="6">
        <v>0</v>
      </c>
      <c r="J61" s="6">
        <v>35</v>
      </c>
      <c r="K61" s="6">
        <v>31</v>
      </c>
      <c r="L61" s="6">
        <v>31</v>
      </c>
      <c r="M61" s="6"/>
      <c r="N61" s="6"/>
      <c r="O61" s="6">
        <f t="shared" si="0"/>
        <v>97</v>
      </c>
      <c r="P61" s="6">
        <f t="shared" si="1"/>
        <v>16.166666666666664</v>
      </c>
      <c r="Q61" s="8">
        <v>20</v>
      </c>
    </row>
    <row r="62" spans="1:17" x14ac:dyDescent="0.25">
      <c r="A62" s="4">
        <v>60</v>
      </c>
      <c r="B62" s="6" t="s">
        <v>1284</v>
      </c>
      <c r="C62" s="6" t="s">
        <v>1285</v>
      </c>
      <c r="D62" s="6" t="s">
        <v>1286</v>
      </c>
      <c r="E62" s="6" t="s">
        <v>22</v>
      </c>
      <c r="F62" s="6" t="s">
        <v>23</v>
      </c>
      <c r="G62" s="6" t="s">
        <v>24</v>
      </c>
      <c r="H62" s="6">
        <v>38</v>
      </c>
      <c r="I62" s="6">
        <v>26</v>
      </c>
      <c r="J62" s="6"/>
      <c r="K62" s="6">
        <v>54</v>
      </c>
      <c r="L62" s="6"/>
      <c r="M62" s="6">
        <v>15</v>
      </c>
      <c r="N62" s="6">
        <v>34</v>
      </c>
      <c r="O62" s="6">
        <f t="shared" si="0"/>
        <v>167</v>
      </c>
      <c r="P62" s="6">
        <f t="shared" si="1"/>
        <v>27.833333333333332</v>
      </c>
      <c r="Q62" s="8">
        <v>43</v>
      </c>
    </row>
    <row r="63" spans="1:17" x14ac:dyDescent="0.25">
      <c r="A63" s="4">
        <v>61</v>
      </c>
      <c r="B63" s="6" t="s">
        <v>1287</v>
      </c>
      <c r="C63" s="6" t="s">
        <v>1288</v>
      </c>
      <c r="D63" s="6" t="s">
        <v>145</v>
      </c>
      <c r="E63" s="6" t="s">
        <v>22</v>
      </c>
      <c r="F63" s="6" t="s">
        <v>23</v>
      </c>
      <c r="G63" s="6" t="s">
        <v>24</v>
      </c>
      <c r="H63" s="6">
        <v>44</v>
      </c>
      <c r="I63" s="6">
        <v>28</v>
      </c>
      <c r="J63" s="6"/>
      <c r="K63" s="6">
        <v>56</v>
      </c>
      <c r="L63" s="6"/>
      <c r="M63" s="6">
        <v>50</v>
      </c>
      <c r="N63" s="6">
        <v>40</v>
      </c>
      <c r="O63" s="6">
        <f t="shared" si="0"/>
        <v>218</v>
      </c>
      <c r="P63" s="6">
        <f t="shared" si="1"/>
        <v>36.333333333333336</v>
      </c>
      <c r="Q63" s="8">
        <v>52</v>
      </c>
    </row>
    <row r="64" spans="1:17" x14ac:dyDescent="0.25">
      <c r="A64" s="4">
        <v>62</v>
      </c>
      <c r="B64" s="6" t="s">
        <v>1289</v>
      </c>
      <c r="C64" s="6" t="s">
        <v>266</v>
      </c>
      <c r="D64" s="6" t="s">
        <v>1290</v>
      </c>
      <c r="E64" s="6" t="s">
        <v>22</v>
      </c>
      <c r="F64" s="6" t="s">
        <v>23</v>
      </c>
      <c r="G64" s="6" t="s">
        <v>28</v>
      </c>
      <c r="H64" s="6">
        <v>41</v>
      </c>
      <c r="I64" s="6">
        <v>28</v>
      </c>
      <c r="J64" s="6">
        <v>70</v>
      </c>
      <c r="K64" s="6">
        <v>49</v>
      </c>
      <c r="L64" s="6">
        <v>64</v>
      </c>
      <c r="M64" s="6"/>
      <c r="N64" s="6"/>
      <c r="O64" s="6">
        <f t="shared" si="0"/>
        <v>252</v>
      </c>
      <c r="P64" s="6">
        <f t="shared" si="1"/>
        <v>42</v>
      </c>
      <c r="Q64" s="8">
        <v>54</v>
      </c>
    </row>
    <row r="65" spans="1:17" x14ac:dyDescent="0.25">
      <c r="A65" s="4">
        <v>63</v>
      </c>
      <c r="B65" s="6" t="s">
        <v>1291</v>
      </c>
      <c r="C65" s="6" t="s">
        <v>269</v>
      </c>
      <c r="D65" s="6" t="s">
        <v>1292</v>
      </c>
      <c r="E65" s="6" t="s">
        <v>22</v>
      </c>
      <c r="F65" s="6" t="s">
        <v>23</v>
      </c>
      <c r="G65" s="6" t="s">
        <v>28</v>
      </c>
      <c r="H65" s="6">
        <v>49</v>
      </c>
      <c r="I65" s="6">
        <v>31</v>
      </c>
      <c r="J65" s="6">
        <v>97</v>
      </c>
      <c r="K65" s="6">
        <v>71</v>
      </c>
      <c r="L65" s="6">
        <v>91</v>
      </c>
      <c r="M65" s="6"/>
      <c r="N65" s="6"/>
      <c r="O65" s="6">
        <f t="shared" si="0"/>
        <v>339</v>
      </c>
      <c r="P65" s="6">
        <f t="shared" si="1"/>
        <v>56.499999999999993</v>
      </c>
      <c r="Q65" s="8">
        <v>64</v>
      </c>
    </row>
    <row r="66" spans="1:17" x14ac:dyDescent="0.25">
      <c r="A66" s="4">
        <v>64</v>
      </c>
      <c r="B66" s="6" t="s">
        <v>1293</v>
      </c>
      <c r="C66" s="6" t="s">
        <v>272</v>
      </c>
      <c r="D66" s="6" t="s">
        <v>302</v>
      </c>
      <c r="E66" s="6" t="s">
        <v>22</v>
      </c>
      <c r="F66" s="6" t="s">
        <v>23</v>
      </c>
      <c r="G66" s="6" t="s">
        <v>28</v>
      </c>
      <c r="H66" s="6">
        <v>40</v>
      </c>
      <c r="I66" s="6">
        <v>12</v>
      </c>
      <c r="J66" s="6">
        <v>73</v>
      </c>
      <c r="K66" s="6">
        <v>59</v>
      </c>
      <c r="L66" s="6">
        <v>56</v>
      </c>
      <c r="M66" s="6"/>
      <c r="N66" s="6"/>
      <c r="O66" s="6">
        <f t="shared" si="0"/>
        <v>240</v>
      </c>
      <c r="P66" s="6">
        <f t="shared" si="1"/>
        <v>40</v>
      </c>
      <c r="Q66" s="8">
        <v>50</v>
      </c>
    </row>
    <row r="67" spans="1:17" x14ac:dyDescent="0.25">
      <c r="A67" s="4">
        <v>65</v>
      </c>
      <c r="B67" s="6" t="s">
        <v>1294</v>
      </c>
      <c r="C67" s="6" t="s">
        <v>1295</v>
      </c>
      <c r="D67" s="6" t="s">
        <v>1296</v>
      </c>
      <c r="E67" s="6" t="s">
        <v>22</v>
      </c>
      <c r="F67" s="6" t="s">
        <v>42</v>
      </c>
      <c r="G67" s="6" t="s">
        <v>24</v>
      </c>
      <c r="H67" s="6">
        <v>55</v>
      </c>
      <c r="I67" s="6">
        <v>44</v>
      </c>
      <c r="J67" s="6"/>
      <c r="K67" s="6">
        <v>77</v>
      </c>
      <c r="L67" s="6"/>
      <c r="M67" s="6">
        <v>64</v>
      </c>
      <c r="N67" s="6">
        <v>62</v>
      </c>
      <c r="O67" s="6">
        <f t="shared" ref="O67:O143" si="2">SUM(H67:N67)</f>
        <v>302</v>
      </c>
      <c r="P67" s="6">
        <f t="shared" si="1"/>
        <v>50.333333333333329</v>
      </c>
      <c r="Q67" s="8">
        <v>62</v>
      </c>
    </row>
    <row r="68" spans="1:17" x14ac:dyDescent="0.25">
      <c r="A68" s="4">
        <v>66</v>
      </c>
      <c r="B68" s="6" t="s">
        <v>1297</v>
      </c>
      <c r="C68" s="6" t="s">
        <v>1298</v>
      </c>
      <c r="D68" s="6" t="s">
        <v>1198</v>
      </c>
      <c r="E68" s="6" t="s">
        <v>22</v>
      </c>
      <c r="F68" s="6" t="s">
        <v>35</v>
      </c>
      <c r="G68" s="6" t="s">
        <v>24</v>
      </c>
      <c r="H68" s="6">
        <v>53</v>
      </c>
      <c r="I68" s="6">
        <v>42</v>
      </c>
      <c r="J68" s="6"/>
      <c r="K68" s="6">
        <v>87</v>
      </c>
      <c r="L68" s="6"/>
      <c r="M68" s="6">
        <v>80</v>
      </c>
      <c r="N68" s="6">
        <v>63</v>
      </c>
      <c r="O68" s="6">
        <f t="shared" si="2"/>
        <v>325</v>
      </c>
      <c r="P68" s="6">
        <f t="shared" ref="P68:P143" si="3">O68/600*100</f>
        <v>54.166666666666664</v>
      </c>
      <c r="Q68" s="8">
        <v>62</v>
      </c>
    </row>
    <row r="69" spans="1:17" x14ac:dyDescent="0.25">
      <c r="A69" s="4">
        <v>67</v>
      </c>
      <c r="B69" s="6" t="s">
        <v>1299</v>
      </c>
      <c r="C69" s="6" t="s">
        <v>1300</v>
      </c>
      <c r="D69" s="6" t="s">
        <v>53</v>
      </c>
      <c r="E69" s="6" t="s">
        <v>22</v>
      </c>
      <c r="F69" s="6" t="s">
        <v>42</v>
      </c>
      <c r="G69" s="6" t="s">
        <v>28</v>
      </c>
      <c r="H69" s="6">
        <v>55</v>
      </c>
      <c r="I69" s="6">
        <v>49</v>
      </c>
      <c r="J69" s="6">
        <v>81</v>
      </c>
      <c r="K69" s="6">
        <v>68</v>
      </c>
      <c r="L69" s="6">
        <v>90</v>
      </c>
      <c r="M69" s="6"/>
      <c r="N69" s="6"/>
      <c r="O69" s="6">
        <f t="shared" si="2"/>
        <v>343</v>
      </c>
      <c r="P69" s="6">
        <f t="shared" si="3"/>
        <v>57.166666666666664</v>
      </c>
      <c r="Q69" s="8">
        <v>58</v>
      </c>
    </row>
    <row r="70" spans="1:17" x14ac:dyDescent="0.25">
      <c r="A70" s="4">
        <v>68</v>
      </c>
      <c r="B70" s="6" t="s">
        <v>1301</v>
      </c>
      <c r="C70" s="6" t="s">
        <v>1300</v>
      </c>
      <c r="D70" s="6" t="s">
        <v>880</v>
      </c>
      <c r="E70" s="6" t="s">
        <v>22</v>
      </c>
      <c r="F70" s="6" t="s">
        <v>23</v>
      </c>
      <c r="G70" s="6" t="s">
        <v>28</v>
      </c>
      <c r="H70" s="6">
        <v>48</v>
      </c>
      <c r="I70" s="6">
        <v>27</v>
      </c>
      <c r="J70" s="6">
        <v>88</v>
      </c>
      <c r="K70" s="6">
        <v>57</v>
      </c>
      <c r="L70" s="6">
        <v>73</v>
      </c>
      <c r="M70" s="6"/>
      <c r="N70" s="6"/>
      <c r="O70" s="6">
        <f t="shared" si="2"/>
        <v>293</v>
      </c>
      <c r="P70" s="6">
        <f t="shared" si="3"/>
        <v>48.833333333333336</v>
      </c>
      <c r="Q70" s="8">
        <v>67</v>
      </c>
    </row>
    <row r="71" spans="1:17" x14ac:dyDescent="0.25">
      <c r="A71" s="4">
        <v>69</v>
      </c>
      <c r="B71" s="6" t="s">
        <v>1302</v>
      </c>
      <c r="C71" s="6" t="s">
        <v>490</v>
      </c>
      <c r="D71" s="6" t="s">
        <v>1303</v>
      </c>
      <c r="E71" s="6" t="s">
        <v>22</v>
      </c>
      <c r="F71" s="6" t="s">
        <v>42</v>
      </c>
      <c r="G71" s="6" t="s">
        <v>24</v>
      </c>
      <c r="H71" s="6">
        <v>47</v>
      </c>
      <c r="I71" s="6">
        <v>35</v>
      </c>
      <c r="J71" s="6">
        <v>44</v>
      </c>
      <c r="K71" s="6">
        <v>46</v>
      </c>
      <c r="L71" s="6">
        <v>48</v>
      </c>
      <c r="M71" s="6"/>
      <c r="N71" s="6"/>
      <c r="O71" s="6">
        <f t="shared" si="2"/>
        <v>220</v>
      </c>
      <c r="P71" s="6">
        <f t="shared" si="3"/>
        <v>36.666666666666664</v>
      </c>
      <c r="Q71" s="8">
        <v>50</v>
      </c>
    </row>
    <row r="72" spans="1:17" x14ac:dyDescent="0.25">
      <c r="A72" s="4">
        <v>70</v>
      </c>
      <c r="B72" s="6" t="s">
        <v>1304</v>
      </c>
      <c r="C72" s="6" t="s">
        <v>335</v>
      </c>
      <c r="D72" s="6" t="s">
        <v>1305</v>
      </c>
      <c r="E72" s="6" t="s">
        <v>22</v>
      </c>
      <c r="F72" s="6" t="s">
        <v>23</v>
      </c>
      <c r="G72" s="6" t="s">
        <v>28</v>
      </c>
      <c r="H72" s="6">
        <v>55</v>
      </c>
      <c r="I72" s="6">
        <v>32</v>
      </c>
      <c r="J72" s="6">
        <v>94</v>
      </c>
      <c r="K72" s="6">
        <v>77</v>
      </c>
      <c r="L72" s="6">
        <v>87</v>
      </c>
      <c r="M72" s="6"/>
      <c r="N72" s="6"/>
      <c r="O72" s="6">
        <f t="shared" si="2"/>
        <v>345</v>
      </c>
      <c r="P72" s="6">
        <f t="shared" si="3"/>
        <v>57.499999999999993</v>
      </c>
      <c r="Q72" s="8">
        <v>58</v>
      </c>
    </row>
    <row r="73" spans="1:17" x14ac:dyDescent="0.25">
      <c r="A73" s="4">
        <v>71</v>
      </c>
      <c r="B73" s="6" t="s">
        <v>1306</v>
      </c>
      <c r="C73" s="6" t="s">
        <v>349</v>
      </c>
      <c r="D73" s="6" t="s">
        <v>1307</v>
      </c>
      <c r="E73" s="6" t="s">
        <v>22</v>
      </c>
      <c r="F73" s="6" t="s">
        <v>23</v>
      </c>
      <c r="G73" s="6" t="s">
        <v>28</v>
      </c>
      <c r="H73" s="6">
        <v>48</v>
      </c>
      <c r="I73" s="6">
        <v>35</v>
      </c>
      <c r="J73" s="6">
        <v>39</v>
      </c>
      <c r="K73" s="6">
        <v>50</v>
      </c>
      <c r="L73" s="6">
        <v>50</v>
      </c>
      <c r="M73" s="6"/>
      <c r="N73" s="6"/>
      <c r="O73" s="6">
        <f t="shared" si="2"/>
        <v>222</v>
      </c>
      <c r="P73" s="6">
        <f t="shared" si="3"/>
        <v>37</v>
      </c>
      <c r="Q73" s="8">
        <v>51</v>
      </c>
    </row>
    <row r="74" spans="1:17" x14ac:dyDescent="0.25">
      <c r="A74" s="4">
        <v>72</v>
      </c>
      <c r="B74" s="6" t="s">
        <v>1308</v>
      </c>
      <c r="C74" s="6" t="s">
        <v>349</v>
      </c>
      <c r="D74" s="6" t="s">
        <v>1309</v>
      </c>
      <c r="E74" s="6" t="s">
        <v>22</v>
      </c>
      <c r="F74" s="6" t="s">
        <v>23</v>
      </c>
      <c r="G74" s="6" t="s">
        <v>28</v>
      </c>
      <c r="H74" s="6">
        <v>42</v>
      </c>
      <c r="I74" s="6">
        <v>26</v>
      </c>
      <c r="J74" s="6">
        <v>48</v>
      </c>
      <c r="K74" s="6">
        <v>59</v>
      </c>
      <c r="L74" s="6">
        <v>61</v>
      </c>
      <c r="M74" s="6"/>
      <c r="N74" s="6"/>
      <c r="O74" s="6">
        <f t="shared" si="2"/>
        <v>236</v>
      </c>
      <c r="P74" s="6">
        <f t="shared" si="3"/>
        <v>39.333333333333329</v>
      </c>
      <c r="Q74" s="8">
        <v>52</v>
      </c>
    </row>
    <row r="75" spans="1:17" x14ac:dyDescent="0.25">
      <c r="A75" s="4">
        <v>73</v>
      </c>
      <c r="B75" s="6" t="s">
        <v>1310</v>
      </c>
      <c r="C75" s="6" t="s">
        <v>1075</v>
      </c>
      <c r="D75" s="6" t="s">
        <v>1311</v>
      </c>
      <c r="E75" s="6" t="s">
        <v>22</v>
      </c>
      <c r="F75" s="6" t="s">
        <v>23</v>
      </c>
      <c r="G75" s="6" t="s">
        <v>28</v>
      </c>
      <c r="H75" s="6">
        <v>52</v>
      </c>
      <c r="I75" s="6">
        <v>30</v>
      </c>
      <c r="J75" s="6">
        <v>78</v>
      </c>
      <c r="K75" s="6">
        <v>57</v>
      </c>
      <c r="L75" s="6">
        <v>78</v>
      </c>
      <c r="M75" s="6"/>
      <c r="N75" s="6"/>
      <c r="O75" s="6">
        <f t="shared" si="2"/>
        <v>295</v>
      </c>
      <c r="P75" s="6">
        <f t="shared" si="3"/>
        <v>49.166666666666664</v>
      </c>
      <c r="Q75" s="8">
        <v>65</v>
      </c>
    </row>
    <row r="76" spans="1:17" x14ac:dyDescent="0.25">
      <c r="A76" s="4">
        <v>74</v>
      </c>
      <c r="B76" s="6" t="s">
        <v>1312</v>
      </c>
      <c r="C76" s="6" t="s">
        <v>1313</v>
      </c>
      <c r="D76" s="6" t="s">
        <v>45</v>
      </c>
      <c r="E76" s="6" t="s">
        <v>22</v>
      </c>
      <c r="F76" s="6" t="s">
        <v>23</v>
      </c>
      <c r="G76" s="6" t="s">
        <v>24</v>
      </c>
      <c r="H76" s="6">
        <v>42</v>
      </c>
      <c r="I76" s="6">
        <v>39</v>
      </c>
      <c r="J76" s="6"/>
      <c r="K76" s="6">
        <v>58</v>
      </c>
      <c r="L76" s="6"/>
      <c r="M76" s="6">
        <v>51</v>
      </c>
      <c r="N76" s="6">
        <v>74</v>
      </c>
      <c r="O76" s="6">
        <f t="shared" si="2"/>
        <v>264</v>
      </c>
      <c r="P76" s="6">
        <f t="shared" si="3"/>
        <v>44</v>
      </c>
      <c r="Q76" s="8">
        <v>65</v>
      </c>
    </row>
    <row r="77" spans="1:17" x14ac:dyDescent="0.25">
      <c r="A77" s="4">
        <v>75</v>
      </c>
      <c r="B77" s="6" t="s">
        <v>1314</v>
      </c>
      <c r="C77" s="6" t="s">
        <v>612</v>
      </c>
      <c r="D77" s="6" t="s">
        <v>1315</v>
      </c>
      <c r="E77" s="6" t="s">
        <v>22</v>
      </c>
      <c r="F77" s="6" t="s">
        <v>120</v>
      </c>
      <c r="G77" s="6" t="s">
        <v>28</v>
      </c>
      <c r="H77" s="6">
        <v>49</v>
      </c>
      <c r="I77" s="6">
        <v>37</v>
      </c>
      <c r="J77" s="6"/>
      <c r="K77" s="6">
        <v>68</v>
      </c>
      <c r="L77" s="6"/>
      <c r="M77" s="6">
        <v>55</v>
      </c>
      <c r="N77" s="6">
        <v>74</v>
      </c>
      <c r="O77" s="6">
        <f t="shared" si="2"/>
        <v>283</v>
      </c>
      <c r="P77" s="6">
        <f t="shared" si="3"/>
        <v>47.166666666666671</v>
      </c>
      <c r="Q77" s="8">
        <v>50</v>
      </c>
    </row>
    <row r="78" spans="1:17" x14ac:dyDescent="0.25">
      <c r="A78" s="4">
        <v>76</v>
      </c>
      <c r="B78" s="6" t="s">
        <v>1316</v>
      </c>
      <c r="C78" s="6" t="s">
        <v>1317</v>
      </c>
      <c r="D78" s="6" t="s">
        <v>1318</v>
      </c>
      <c r="E78" s="6" t="s">
        <v>22</v>
      </c>
      <c r="F78" s="6" t="s">
        <v>23</v>
      </c>
      <c r="G78" s="6" t="s">
        <v>28</v>
      </c>
      <c r="H78" s="6">
        <v>49</v>
      </c>
      <c r="I78" s="6">
        <v>30</v>
      </c>
      <c r="J78" s="6"/>
      <c r="K78" s="6">
        <v>82</v>
      </c>
      <c r="L78" s="6"/>
      <c r="M78" s="6">
        <v>61</v>
      </c>
      <c r="N78" s="6">
        <v>79</v>
      </c>
      <c r="O78" s="6">
        <f t="shared" si="2"/>
        <v>301</v>
      </c>
      <c r="P78" s="6">
        <f t="shared" si="3"/>
        <v>50.166666666666671</v>
      </c>
      <c r="Q78" s="8">
        <v>65</v>
      </c>
    </row>
    <row r="79" spans="1:17" x14ac:dyDescent="0.25">
      <c r="A79" s="4">
        <v>77</v>
      </c>
      <c r="B79" s="6" t="s">
        <v>1319</v>
      </c>
      <c r="C79" s="6" t="s">
        <v>509</v>
      </c>
      <c r="D79" s="6" t="s">
        <v>1320</v>
      </c>
      <c r="E79" s="6" t="s">
        <v>22</v>
      </c>
      <c r="F79" s="6" t="s">
        <v>35</v>
      </c>
      <c r="G79" s="6" t="s">
        <v>24</v>
      </c>
      <c r="H79" s="6">
        <v>53</v>
      </c>
      <c r="I79" s="6">
        <v>39</v>
      </c>
      <c r="J79" s="6"/>
      <c r="K79" s="6">
        <v>73</v>
      </c>
      <c r="L79" s="6"/>
      <c r="M79" s="6">
        <v>72</v>
      </c>
      <c r="N79" s="6">
        <v>83</v>
      </c>
      <c r="O79" s="6">
        <f t="shared" si="2"/>
        <v>320</v>
      </c>
      <c r="P79" s="6">
        <f t="shared" si="3"/>
        <v>53.333333333333336</v>
      </c>
      <c r="Q79" s="8">
        <v>55</v>
      </c>
    </row>
    <row r="80" spans="1:17" x14ac:dyDescent="0.25">
      <c r="A80" s="4">
        <v>78</v>
      </c>
      <c r="B80" s="6" t="s">
        <v>1321</v>
      </c>
      <c r="C80" s="6" t="s">
        <v>1322</v>
      </c>
      <c r="D80" s="6" t="s">
        <v>1323</v>
      </c>
      <c r="E80" s="6" t="s">
        <v>22</v>
      </c>
      <c r="F80" s="6" t="s">
        <v>23</v>
      </c>
      <c r="G80" s="6" t="s">
        <v>28</v>
      </c>
      <c r="H80" s="6">
        <v>49</v>
      </c>
      <c r="I80" s="6">
        <v>27</v>
      </c>
      <c r="J80" s="6">
        <v>79</v>
      </c>
      <c r="K80" s="6">
        <v>58</v>
      </c>
      <c r="L80" s="6">
        <v>77</v>
      </c>
      <c r="M80" s="6"/>
      <c r="N80" s="6"/>
      <c r="O80" s="6">
        <f t="shared" si="2"/>
        <v>290</v>
      </c>
      <c r="P80" s="6">
        <f t="shared" si="3"/>
        <v>48.333333333333336</v>
      </c>
      <c r="Q80" s="8">
        <v>60</v>
      </c>
    </row>
    <row r="81" spans="1:17" x14ac:dyDescent="0.25">
      <c r="A81" s="4">
        <v>79</v>
      </c>
      <c r="B81" s="6" t="s">
        <v>1324</v>
      </c>
      <c r="C81" s="6" t="s">
        <v>1325</v>
      </c>
      <c r="D81" s="6" t="s">
        <v>601</v>
      </c>
      <c r="E81" s="6" t="s">
        <v>22</v>
      </c>
      <c r="F81" s="6" t="s">
        <v>23</v>
      </c>
      <c r="G81" s="6" t="s">
        <v>28</v>
      </c>
      <c r="H81" s="6">
        <v>50</v>
      </c>
      <c r="I81" s="6">
        <v>45</v>
      </c>
      <c r="J81" s="6">
        <v>104</v>
      </c>
      <c r="K81" s="6">
        <v>71</v>
      </c>
      <c r="L81" s="6">
        <v>98</v>
      </c>
      <c r="M81" s="6"/>
      <c r="N81" s="6"/>
      <c r="O81" s="6">
        <f t="shared" si="2"/>
        <v>368</v>
      </c>
      <c r="P81" s="6">
        <f t="shared" si="3"/>
        <v>61.333333333333329</v>
      </c>
      <c r="Q81" s="8">
        <v>49</v>
      </c>
    </row>
    <row r="82" spans="1:17" x14ac:dyDescent="0.25">
      <c r="A82" s="4">
        <v>80</v>
      </c>
      <c r="B82" s="6" t="s">
        <v>1326</v>
      </c>
      <c r="C82" s="6" t="s">
        <v>1327</v>
      </c>
      <c r="D82" s="6" t="s">
        <v>1328</v>
      </c>
      <c r="E82" s="6" t="s">
        <v>22</v>
      </c>
      <c r="F82" s="6" t="s">
        <v>23</v>
      </c>
      <c r="G82" s="6" t="s">
        <v>28</v>
      </c>
      <c r="H82" s="6">
        <v>27</v>
      </c>
      <c r="I82" s="6">
        <v>35</v>
      </c>
      <c r="J82" s="6">
        <v>60</v>
      </c>
      <c r="K82" s="6">
        <v>52</v>
      </c>
      <c r="L82" s="6">
        <v>51</v>
      </c>
      <c r="M82" s="6"/>
      <c r="N82" s="6"/>
      <c r="O82" s="6">
        <f t="shared" si="2"/>
        <v>225</v>
      </c>
      <c r="P82" s="6">
        <f t="shared" si="3"/>
        <v>37.5</v>
      </c>
      <c r="Q82" s="8">
        <v>51</v>
      </c>
    </row>
    <row r="83" spans="1:17" x14ac:dyDescent="0.25">
      <c r="A83" s="4">
        <v>81</v>
      </c>
      <c r="B83" s="6" t="s">
        <v>1329</v>
      </c>
      <c r="C83" s="6" t="s">
        <v>1330</v>
      </c>
      <c r="D83" s="6" t="s">
        <v>1331</v>
      </c>
      <c r="E83" s="6" t="s">
        <v>22</v>
      </c>
      <c r="F83" s="6" t="s">
        <v>42</v>
      </c>
      <c r="G83" s="6" t="s">
        <v>24</v>
      </c>
      <c r="H83" s="6">
        <v>57</v>
      </c>
      <c r="I83" s="6">
        <v>51</v>
      </c>
      <c r="J83" s="6">
        <v>94</v>
      </c>
      <c r="K83" s="6">
        <v>83</v>
      </c>
      <c r="L83" s="6">
        <v>103</v>
      </c>
      <c r="M83" s="6"/>
      <c r="N83" s="6"/>
      <c r="O83" s="6">
        <f t="shared" si="2"/>
        <v>388</v>
      </c>
      <c r="P83" s="6">
        <f t="shared" si="3"/>
        <v>64.666666666666657</v>
      </c>
      <c r="Q83" s="8">
        <v>67</v>
      </c>
    </row>
    <row r="84" spans="1:17" x14ac:dyDescent="0.25">
      <c r="A84" s="4">
        <v>82</v>
      </c>
      <c r="B84" s="6" t="s">
        <v>1332</v>
      </c>
      <c r="C84" s="6" t="s">
        <v>1333</v>
      </c>
      <c r="D84" s="6" t="s">
        <v>1334</v>
      </c>
      <c r="E84" s="6" t="s">
        <v>22</v>
      </c>
      <c r="F84" s="6" t="s">
        <v>23</v>
      </c>
      <c r="G84" s="6" t="s">
        <v>24</v>
      </c>
      <c r="H84" s="6">
        <v>51</v>
      </c>
      <c r="I84" s="6">
        <v>45</v>
      </c>
      <c r="J84" s="6"/>
      <c r="K84" s="6">
        <v>85</v>
      </c>
      <c r="L84" s="6"/>
      <c r="M84" s="6">
        <v>99</v>
      </c>
      <c r="N84" s="6">
        <v>101</v>
      </c>
      <c r="O84" s="6">
        <f t="shared" si="2"/>
        <v>381</v>
      </c>
      <c r="P84" s="6">
        <f t="shared" si="3"/>
        <v>63.5</v>
      </c>
      <c r="Q84" s="8">
        <v>53</v>
      </c>
    </row>
    <row r="85" spans="1:17" x14ac:dyDescent="0.25">
      <c r="A85" s="4">
        <v>83</v>
      </c>
      <c r="B85" s="6" t="s">
        <v>1335</v>
      </c>
      <c r="C85" s="6" t="s">
        <v>1336</v>
      </c>
      <c r="D85" s="6" t="s">
        <v>1337</v>
      </c>
      <c r="E85" s="6" t="s">
        <v>22</v>
      </c>
      <c r="F85" s="6" t="s">
        <v>23</v>
      </c>
      <c r="G85" s="6" t="s">
        <v>24</v>
      </c>
      <c r="H85" s="6">
        <v>51</v>
      </c>
      <c r="I85" s="6">
        <v>22</v>
      </c>
      <c r="J85" s="6"/>
      <c r="K85" s="6">
        <v>14</v>
      </c>
      <c r="L85" s="6"/>
      <c r="M85" s="6">
        <v>9</v>
      </c>
      <c r="N85" s="6">
        <v>1</v>
      </c>
      <c r="O85" s="6">
        <f t="shared" si="2"/>
        <v>97</v>
      </c>
      <c r="P85" s="6">
        <f t="shared" si="3"/>
        <v>16.166666666666664</v>
      </c>
      <c r="Q85" s="8">
        <v>20</v>
      </c>
    </row>
    <row r="86" spans="1:17" x14ac:dyDescent="0.25">
      <c r="A86" s="4">
        <v>84</v>
      </c>
      <c r="B86" s="6" t="s">
        <v>1338</v>
      </c>
      <c r="C86" s="6" t="s">
        <v>1256</v>
      </c>
      <c r="D86" s="6" t="s">
        <v>1257</v>
      </c>
      <c r="E86" s="6" t="s">
        <v>22</v>
      </c>
      <c r="F86" s="6" t="s">
        <v>42</v>
      </c>
      <c r="G86" s="6" t="s">
        <v>28</v>
      </c>
      <c r="H86" s="6">
        <v>60</v>
      </c>
      <c r="I86" s="6">
        <v>39</v>
      </c>
      <c r="J86" s="6">
        <v>91</v>
      </c>
      <c r="K86" s="6">
        <v>75</v>
      </c>
      <c r="L86" s="6">
        <v>88</v>
      </c>
      <c r="M86" s="6"/>
      <c r="N86" s="6"/>
      <c r="O86" s="6">
        <f t="shared" si="2"/>
        <v>353</v>
      </c>
      <c r="P86" s="6">
        <f t="shared" si="3"/>
        <v>58.833333333333336</v>
      </c>
      <c r="Q86" s="8">
        <v>75</v>
      </c>
    </row>
    <row r="87" spans="1:17" x14ac:dyDescent="0.25">
      <c r="A87" s="4">
        <v>85</v>
      </c>
      <c r="B87" s="6" t="s">
        <v>1339</v>
      </c>
      <c r="C87" s="6" t="s">
        <v>1256</v>
      </c>
      <c r="D87" s="6" t="s">
        <v>1036</v>
      </c>
      <c r="E87" s="6" t="s">
        <v>22</v>
      </c>
      <c r="F87" s="6" t="s">
        <v>42</v>
      </c>
      <c r="G87" s="6" t="s">
        <v>28</v>
      </c>
      <c r="H87" s="6">
        <v>48</v>
      </c>
      <c r="I87" s="6">
        <v>17</v>
      </c>
      <c r="J87" s="6">
        <v>58</v>
      </c>
      <c r="K87" s="6">
        <v>49</v>
      </c>
      <c r="L87" s="6">
        <v>67</v>
      </c>
      <c r="M87" s="6"/>
      <c r="N87" s="6"/>
      <c r="O87" s="6">
        <f t="shared" si="2"/>
        <v>239</v>
      </c>
      <c r="P87" s="6">
        <f t="shared" si="3"/>
        <v>39.833333333333329</v>
      </c>
      <c r="Q87" s="8">
        <v>62</v>
      </c>
    </row>
    <row r="88" spans="1:17" x14ac:dyDescent="0.25">
      <c r="A88" s="4">
        <v>86</v>
      </c>
      <c r="B88" s="6" t="s">
        <v>1340</v>
      </c>
      <c r="C88" s="6" t="s">
        <v>1260</v>
      </c>
      <c r="D88" s="6" t="s">
        <v>1261</v>
      </c>
      <c r="E88" s="6" t="s">
        <v>22</v>
      </c>
      <c r="F88" s="6" t="s">
        <v>23</v>
      </c>
      <c r="G88" s="6" t="s">
        <v>24</v>
      </c>
      <c r="H88" s="6">
        <v>47</v>
      </c>
      <c r="I88" s="6">
        <v>30</v>
      </c>
      <c r="J88" s="6">
        <v>81</v>
      </c>
      <c r="K88" s="6">
        <v>58</v>
      </c>
      <c r="L88" s="6">
        <v>79</v>
      </c>
      <c r="M88" s="6"/>
      <c r="N88" s="6"/>
      <c r="O88" s="6">
        <f t="shared" si="2"/>
        <v>295</v>
      </c>
      <c r="P88" s="6">
        <f t="shared" si="3"/>
        <v>49.166666666666664</v>
      </c>
      <c r="Q88" s="8">
        <v>51</v>
      </c>
    </row>
    <row r="89" spans="1:17" x14ac:dyDescent="0.25">
      <c r="A89" s="4">
        <v>87</v>
      </c>
      <c r="B89" s="6" t="s">
        <v>1341</v>
      </c>
      <c r="C89" s="6" t="s">
        <v>1263</v>
      </c>
      <c r="D89" s="6" t="s">
        <v>1264</v>
      </c>
      <c r="E89" s="6" t="s">
        <v>22</v>
      </c>
      <c r="F89" s="6" t="s">
        <v>23</v>
      </c>
      <c r="G89" s="6" t="s">
        <v>24</v>
      </c>
      <c r="H89" s="6">
        <v>42</v>
      </c>
      <c r="I89" s="6">
        <v>30</v>
      </c>
      <c r="J89" s="6"/>
      <c r="K89" s="6">
        <v>57</v>
      </c>
      <c r="L89" s="6"/>
      <c r="M89" s="6">
        <v>52</v>
      </c>
      <c r="N89" s="6">
        <v>56</v>
      </c>
      <c r="O89" s="6">
        <f t="shared" si="2"/>
        <v>237</v>
      </c>
      <c r="P89" s="6">
        <f t="shared" si="3"/>
        <v>39.5</v>
      </c>
      <c r="Q89" s="8">
        <v>47</v>
      </c>
    </row>
    <row r="90" spans="1:17" x14ac:dyDescent="0.25">
      <c r="A90" s="4">
        <v>88</v>
      </c>
      <c r="B90" s="6" t="s">
        <v>1342</v>
      </c>
      <c r="C90" s="6" t="s">
        <v>1266</v>
      </c>
      <c r="D90" s="6" t="s">
        <v>1267</v>
      </c>
      <c r="E90" s="6" t="s">
        <v>22</v>
      </c>
      <c r="F90" s="6" t="s">
        <v>23</v>
      </c>
      <c r="G90" s="6" t="s">
        <v>24</v>
      </c>
      <c r="H90" s="6">
        <v>56</v>
      </c>
      <c r="I90" s="6">
        <v>37</v>
      </c>
      <c r="J90" s="6"/>
      <c r="K90" s="6">
        <v>83</v>
      </c>
      <c r="L90" s="6"/>
      <c r="M90" s="6">
        <v>64</v>
      </c>
      <c r="N90" s="6">
        <v>71</v>
      </c>
      <c r="O90" s="6">
        <f t="shared" si="2"/>
        <v>311</v>
      </c>
      <c r="P90" s="6">
        <f t="shared" si="3"/>
        <v>51.833333333333329</v>
      </c>
      <c r="Q90" s="8">
        <v>57</v>
      </c>
    </row>
    <row r="91" spans="1:17" x14ac:dyDescent="0.25">
      <c r="A91" s="4">
        <v>89</v>
      </c>
      <c r="B91" s="6" t="s">
        <v>1343</v>
      </c>
      <c r="C91" s="6" t="s">
        <v>1269</v>
      </c>
      <c r="D91" s="6" t="s">
        <v>1270</v>
      </c>
      <c r="E91" s="6" t="s">
        <v>22</v>
      </c>
      <c r="F91" s="6" t="s">
        <v>23</v>
      </c>
      <c r="G91" s="6" t="s">
        <v>28</v>
      </c>
      <c r="H91" s="6">
        <v>42</v>
      </c>
      <c r="I91" s="6">
        <v>21</v>
      </c>
      <c r="J91" s="6">
        <v>67</v>
      </c>
      <c r="K91" s="6">
        <v>48</v>
      </c>
      <c r="L91" s="6">
        <v>58</v>
      </c>
      <c r="M91" s="6"/>
      <c r="N91" s="6"/>
      <c r="O91" s="6">
        <f t="shared" si="2"/>
        <v>236</v>
      </c>
      <c r="P91" s="6">
        <f t="shared" si="3"/>
        <v>39.333333333333329</v>
      </c>
      <c r="Q91" s="8">
        <v>46</v>
      </c>
    </row>
    <row r="92" spans="1:17" x14ac:dyDescent="0.25">
      <c r="A92" s="4">
        <v>90</v>
      </c>
      <c r="B92" s="6" t="s">
        <v>1344</v>
      </c>
      <c r="C92" s="6" t="s">
        <v>1272</v>
      </c>
      <c r="D92" s="6" t="s">
        <v>1273</v>
      </c>
      <c r="E92" s="6" t="s">
        <v>22</v>
      </c>
      <c r="F92" s="6" t="s">
        <v>23</v>
      </c>
      <c r="G92" s="6" t="s">
        <v>24</v>
      </c>
      <c r="H92" s="6">
        <v>52</v>
      </c>
      <c r="I92" s="6">
        <v>28</v>
      </c>
      <c r="J92" s="6"/>
      <c r="K92" s="6">
        <v>56</v>
      </c>
      <c r="L92" s="6"/>
      <c r="M92" s="6">
        <v>47</v>
      </c>
      <c r="N92" s="6">
        <v>61</v>
      </c>
      <c r="O92" s="6">
        <f t="shared" si="2"/>
        <v>244</v>
      </c>
      <c r="P92" s="6">
        <f t="shared" si="3"/>
        <v>40.666666666666664</v>
      </c>
      <c r="Q92" s="8">
        <v>54</v>
      </c>
    </row>
    <row r="93" spans="1:17" x14ac:dyDescent="0.25">
      <c r="A93" s="4">
        <v>91</v>
      </c>
      <c r="B93" s="6" t="s">
        <v>1345</v>
      </c>
      <c r="C93" s="6" t="s">
        <v>1275</v>
      </c>
      <c r="D93" s="6" t="s">
        <v>1276</v>
      </c>
      <c r="E93" s="6" t="s">
        <v>22</v>
      </c>
      <c r="F93" s="6" t="s">
        <v>23</v>
      </c>
      <c r="G93" s="6" t="s">
        <v>28</v>
      </c>
      <c r="H93" s="6">
        <v>43</v>
      </c>
      <c r="I93" s="6">
        <v>29</v>
      </c>
      <c r="J93" s="6">
        <v>77</v>
      </c>
      <c r="K93" s="6">
        <v>62</v>
      </c>
      <c r="L93" s="6">
        <v>83</v>
      </c>
      <c r="M93" s="6"/>
      <c r="N93" s="6"/>
      <c r="O93" s="6">
        <f t="shared" si="2"/>
        <v>294</v>
      </c>
      <c r="P93" s="6">
        <f t="shared" si="3"/>
        <v>49</v>
      </c>
      <c r="Q93" s="8">
        <v>59</v>
      </c>
    </row>
    <row r="94" spans="1:17" x14ac:dyDescent="0.25">
      <c r="A94" s="4">
        <v>92</v>
      </c>
      <c r="B94" s="6" t="s">
        <v>1346</v>
      </c>
      <c r="C94" s="6" t="s">
        <v>1278</v>
      </c>
      <c r="D94" s="6" t="s">
        <v>1279</v>
      </c>
      <c r="E94" s="6" t="s">
        <v>22</v>
      </c>
      <c r="F94" s="6" t="s">
        <v>42</v>
      </c>
      <c r="G94" s="6" t="s">
        <v>28</v>
      </c>
      <c r="H94" s="6">
        <v>52</v>
      </c>
      <c r="I94" s="6">
        <v>34</v>
      </c>
      <c r="J94" s="6">
        <v>85</v>
      </c>
      <c r="K94" s="6">
        <v>63</v>
      </c>
      <c r="L94" s="6">
        <v>93</v>
      </c>
      <c r="M94" s="6"/>
      <c r="N94" s="6"/>
      <c r="O94" s="6">
        <f t="shared" si="2"/>
        <v>327</v>
      </c>
      <c r="P94" s="6">
        <f t="shared" si="3"/>
        <v>54.500000000000007</v>
      </c>
      <c r="Q94" s="8">
        <v>45</v>
      </c>
    </row>
    <row r="95" spans="1:17" x14ac:dyDescent="0.25">
      <c r="A95" s="4">
        <v>93</v>
      </c>
      <c r="B95" s="6" t="s">
        <v>1347</v>
      </c>
      <c r="C95" s="6" t="s">
        <v>779</v>
      </c>
      <c r="D95" s="6" t="s">
        <v>1281</v>
      </c>
      <c r="E95" s="6" t="s">
        <v>22</v>
      </c>
      <c r="F95" s="6" t="s">
        <v>23</v>
      </c>
      <c r="G95" s="6" t="s">
        <v>24</v>
      </c>
      <c r="H95" s="6">
        <v>48</v>
      </c>
      <c r="I95" s="6">
        <v>31</v>
      </c>
      <c r="J95" s="6"/>
      <c r="K95" s="6">
        <v>69</v>
      </c>
      <c r="L95" s="6"/>
      <c r="M95" s="6">
        <v>27</v>
      </c>
      <c r="N95" s="6">
        <v>44</v>
      </c>
      <c r="O95" s="6">
        <f t="shared" si="2"/>
        <v>219</v>
      </c>
      <c r="P95" s="6">
        <f t="shared" si="3"/>
        <v>36.5</v>
      </c>
      <c r="Q95" s="8">
        <v>21</v>
      </c>
    </row>
    <row r="96" spans="1:17" x14ac:dyDescent="0.25">
      <c r="A96" s="4">
        <v>94</v>
      </c>
      <c r="B96" s="6" t="s">
        <v>1348</v>
      </c>
      <c r="C96" s="6" t="s">
        <v>1283</v>
      </c>
      <c r="D96" s="6" t="s">
        <v>724</v>
      </c>
      <c r="E96" s="6" t="s">
        <v>22</v>
      </c>
      <c r="F96" s="6" t="s">
        <v>23</v>
      </c>
      <c r="G96" s="6" t="s">
        <v>28</v>
      </c>
      <c r="H96" s="6">
        <v>0</v>
      </c>
      <c r="I96" s="6">
        <v>0</v>
      </c>
      <c r="J96" s="6">
        <v>35</v>
      </c>
      <c r="K96" s="6">
        <v>31</v>
      </c>
      <c r="L96" s="6">
        <v>31</v>
      </c>
      <c r="M96" s="6"/>
      <c r="N96" s="6"/>
      <c r="O96" s="6">
        <f t="shared" si="2"/>
        <v>97</v>
      </c>
      <c r="P96" s="6">
        <f t="shared" si="3"/>
        <v>16.166666666666664</v>
      </c>
      <c r="Q96" s="8">
        <v>20</v>
      </c>
    </row>
    <row r="97" spans="1:17" x14ac:dyDescent="0.25">
      <c r="A97" s="4">
        <v>95</v>
      </c>
      <c r="B97" s="6" t="s">
        <v>1349</v>
      </c>
      <c r="C97" s="6" t="s">
        <v>1285</v>
      </c>
      <c r="D97" s="6" t="s">
        <v>1286</v>
      </c>
      <c r="E97" s="6" t="s">
        <v>22</v>
      </c>
      <c r="F97" s="6" t="s">
        <v>23</v>
      </c>
      <c r="G97" s="6" t="s">
        <v>24</v>
      </c>
      <c r="H97" s="6">
        <v>38</v>
      </c>
      <c r="I97" s="6">
        <v>26</v>
      </c>
      <c r="J97" s="6"/>
      <c r="K97" s="6">
        <v>54</v>
      </c>
      <c r="L97" s="6"/>
      <c r="M97" s="6">
        <v>15</v>
      </c>
      <c r="N97" s="6">
        <v>34</v>
      </c>
      <c r="O97" s="6">
        <f t="shared" si="2"/>
        <v>167</v>
      </c>
      <c r="P97" s="6">
        <f t="shared" si="3"/>
        <v>27.833333333333332</v>
      </c>
      <c r="Q97" s="8">
        <v>43</v>
      </c>
    </row>
    <row r="98" spans="1:17" x14ac:dyDescent="0.25">
      <c r="A98" s="4">
        <v>96</v>
      </c>
      <c r="B98" s="6" t="s">
        <v>1350</v>
      </c>
      <c r="C98" s="6" t="s">
        <v>1288</v>
      </c>
      <c r="D98" s="6" t="s">
        <v>145</v>
      </c>
      <c r="E98" s="6" t="s">
        <v>22</v>
      </c>
      <c r="F98" s="6" t="s">
        <v>23</v>
      </c>
      <c r="G98" s="6" t="s">
        <v>24</v>
      </c>
      <c r="H98" s="6">
        <v>44</v>
      </c>
      <c r="I98" s="6">
        <v>28</v>
      </c>
      <c r="J98" s="6"/>
      <c r="K98" s="6">
        <v>56</v>
      </c>
      <c r="L98" s="6"/>
      <c r="M98" s="6">
        <v>50</v>
      </c>
      <c r="N98" s="6">
        <v>40</v>
      </c>
      <c r="O98" s="6">
        <f t="shared" si="2"/>
        <v>218</v>
      </c>
      <c r="P98" s="6">
        <f t="shared" si="3"/>
        <v>36.333333333333336</v>
      </c>
      <c r="Q98" s="8">
        <v>52</v>
      </c>
    </row>
    <row r="99" spans="1:17" x14ac:dyDescent="0.25">
      <c r="A99" s="4">
        <v>97</v>
      </c>
      <c r="B99" s="6" t="s">
        <v>1351</v>
      </c>
      <c r="C99" s="6" t="s">
        <v>266</v>
      </c>
      <c r="D99" s="6" t="s">
        <v>1290</v>
      </c>
      <c r="E99" s="6" t="s">
        <v>22</v>
      </c>
      <c r="F99" s="6" t="s">
        <v>23</v>
      </c>
      <c r="G99" s="6" t="s">
        <v>28</v>
      </c>
      <c r="H99" s="6">
        <v>41</v>
      </c>
      <c r="I99" s="6">
        <v>28</v>
      </c>
      <c r="J99" s="6">
        <v>70</v>
      </c>
      <c r="K99" s="6">
        <v>49</v>
      </c>
      <c r="L99" s="6">
        <v>64</v>
      </c>
      <c r="M99" s="6"/>
      <c r="N99" s="6"/>
      <c r="O99" s="6">
        <f t="shared" si="2"/>
        <v>252</v>
      </c>
      <c r="P99" s="6">
        <f t="shared" si="3"/>
        <v>42</v>
      </c>
      <c r="Q99" s="8">
        <v>54</v>
      </c>
    </row>
    <row r="100" spans="1:17" x14ac:dyDescent="0.25">
      <c r="A100" s="4">
        <v>98</v>
      </c>
      <c r="B100" s="6" t="s">
        <v>1352</v>
      </c>
      <c r="C100" s="6" t="s">
        <v>269</v>
      </c>
      <c r="D100" s="6" t="s">
        <v>1292</v>
      </c>
      <c r="E100" s="6" t="s">
        <v>22</v>
      </c>
      <c r="F100" s="6" t="s">
        <v>23</v>
      </c>
      <c r="G100" s="6" t="s">
        <v>28</v>
      </c>
      <c r="H100" s="6">
        <v>49</v>
      </c>
      <c r="I100" s="6">
        <v>31</v>
      </c>
      <c r="J100" s="6">
        <v>97</v>
      </c>
      <c r="K100" s="6">
        <v>71</v>
      </c>
      <c r="L100" s="6">
        <v>91</v>
      </c>
      <c r="M100" s="6"/>
      <c r="N100" s="6"/>
      <c r="O100" s="6">
        <f t="shared" si="2"/>
        <v>339</v>
      </c>
      <c r="P100" s="6">
        <f t="shared" si="3"/>
        <v>56.499999999999993</v>
      </c>
      <c r="Q100" s="8">
        <v>64</v>
      </c>
    </row>
    <row r="101" spans="1:17" x14ac:dyDescent="0.25">
      <c r="A101" s="4">
        <v>99</v>
      </c>
      <c r="B101" s="6" t="s">
        <v>1353</v>
      </c>
      <c r="C101" s="6" t="s">
        <v>272</v>
      </c>
      <c r="D101" s="6" t="s">
        <v>302</v>
      </c>
      <c r="E101" s="6" t="s">
        <v>22</v>
      </c>
      <c r="F101" s="6" t="s">
        <v>23</v>
      </c>
      <c r="G101" s="6" t="s">
        <v>28</v>
      </c>
      <c r="H101" s="6">
        <v>40</v>
      </c>
      <c r="I101" s="6">
        <v>12</v>
      </c>
      <c r="J101" s="6">
        <v>73</v>
      </c>
      <c r="K101" s="6">
        <v>59</v>
      </c>
      <c r="L101" s="6">
        <v>56</v>
      </c>
      <c r="M101" s="6"/>
      <c r="N101" s="6"/>
      <c r="O101" s="6">
        <f t="shared" si="2"/>
        <v>240</v>
      </c>
      <c r="P101" s="6">
        <f t="shared" si="3"/>
        <v>40</v>
      </c>
      <c r="Q101" s="8">
        <v>50</v>
      </c>
    </row>
    <row r="102" spans="1:17" x14ac:dyDescent="0.25">
      <c r="A102" s="4">
        <v>100</v>
      </c>
      <c r="B102" s="6" t="s">
        <v>1354</v>
      </c>
      <c r="C102" s="6" t="s">
        <v>1295</v>
      </c>
      <c r="D102" s="6" t="s">
        <v>1296</v>
      </c>
      <c r="E102" s="6" t="s">
        <v>22</v>
      </c>
      <c r="F102" s="6" t="s">
        <v>42</v>
      </c>
      <c r="G102" s="6" t="s">
        <v>24</v>
      </c>
      <c r="H102" s="6">
        <v>55</v>
      </c>
      <c r="I102" s="6">
        <v>44</v>
      </c>
      <c r="J102" s="6"/>
      <c r="K102" s="6">
        <v>77</v>
      </c>
      <c r="L102" s="6"/>
      <c r="M102" s="6">
        <v>64</v>
      </c>
      <c r="N102" s="6">
        <v>62</v>
      </c>
      <c r="O102" s="6">
        <f t="shared" ref="O102:O120" si="4">SUM(H102:N102)</f>
        <v>302</v>
      </c>
      <c r="P102" s="6">
        <f t="shared" si="3"/>
        <v>50.333333333333329</v>
      </c>
      <c r="Q102" s="8">
        <v>62</v>
      </c>
    </row>
    <row r="103" spans="1:17" x14ac:dyDescent="0.25">
      <c r="A103" s="4">
        <v>101</v>
      </c>
      <c r="B103" s="6" t="s">
        <v>1355</v>
      </c>
      <c r="C103" s="6" t="s">
        <v>1298</v>
      </c>
      <c r="D103" s="6" t="s">
        <v>1198</v>
      </c>
      <c r="E103" s="6" t="s">
        <v>22</v>
      </c>
      <c r="F103" s="6" t="s">
        <v>35</v>
      </c>
      <c r="G103" s="6" t="s">
        <v>24</v>
      </c>
      <c r="H103" s="6">
        <v>53</v>
      </c>
      <c r="I103" s="6">
        <v>42</v>
      </c>
      <c r="J103" s="6"/>
      <c r="K103" s="6">
        <v>87</v>
      </c>
      <c r="L103" s="6"/>
      <c r="M103" s="6">
        <v>80</v>
      </c>
      <c r="N103" s="6">
        <v>63</v>
      </c>
      <c r="O103" s="6">
        <f t="shared" si="4"/>
        <v>325</v>
      </c>
      <c r="P103" s="6">
        <f t="shared" si="3"/>
        <v>54.166666666666664</v>
      </c>
      <c r="Q103" s="8">
        <v>62</v>
      </c>
    </row>
    <row r="104" spans="1:17" x14ac:dyDescent="0.25">
      <c r="A104" s="4">
        <v>102</v>
      </c>
      <c r="B104" s="6" t="s">
        <v>1356</v>
      </c>
      <c r="C104" s="6" t="s">
        <v>1300</v>
      </c>
      <c r="D104" s="6" t="s">
        <v>53</v>
      </c>
      <c r="E104" s="6" t="s">
        <v>22</v>
      </c>
      <c r="F104" s="6" t="s">
        <v>42</v>
      </c>
      <c r="G104" s="6" t="s">
        <v>28</v>
      </c>
      <c r="H104" s="6">
        <v>55</v>
      </c>
      <c r="I104" s="6">
        <v>49</v>
      </c>
      <c r="J104" s="6">
        <v>81</v>
      </c>
      <c r="K104" s="6">
        <v>68</v>
      </c>
      <c r="L104" s="6">
        <v>90</v>
      </c>
      <c r="M104" s="6"/>
      <c r="N104" s="6"/>
      <c r="O104" s="6">
        <f t="shared" si="4"/>
        <v>343</v>
      </c>
      <c r="P104" s="6">
        <f t="shared" si="3"/>
        <v>57.166666666666664</v>
      </c>
      <c r="Q104" s="8">
        <v>58</v>
      </c>
    </row>
    <row r="105" spans="1:17" x14ac:dyDescent="0.25">
      <c r="A105" s="4">
        <v>103</v>
      </c>
      <c r="B105" s="6" t="s">
        <v>1357</v>
      </c>
      <c r="C105" s="6" t="s">
        <v>1300</v>
      </c>
      <c r="D105" s="6" t="s">
        <v>880</v>
      </c>
      <c r="E105" s="6" t="s">
        <v>22</v>
      </c>
      <c r="F105" s="6" t="s">
        <v>23</v>
      </c>
      <c r="G105" s="6" t="s">
        <v>28</v>
      </c>
      <c r="H105" s="6">
        <v>48</v>
      </c>
      <c r="I105" s="6">
        <v>27</v>
      </c>
      <c r="J105" s="6">
        <v>88</v>
      </c>
      <c r="K105" s="6">
        <v>57</v>
      </c>
      <c r="L105" s="6">
        <v>73</v>
      </c>
      <c r="M105" s="6"/>
      <c r="N105" s="6"/>
      <c r="O105" s="6">
        <f t="shared" si="4"/>
        <v>293</v>
      </c>
      <c r="P105" s="6">
        <f t="shared" si="3"/>
        <v>48.833333333333336</v>
      </c>
      <c r="Q105" s="8">
        <v>67</v>
      </c>
    </row>
    <row r="106" spans="1:17" x14ac:dyDescent="0.25">
      <c r="A106" s="4">
        <v>104</v>
      </c>
      <c r="B106" s="6" t="s">
        <v>1358</v>
      </c>
      <c r="C106" s="6" t="s">
        <v>490</v>
      </c>
      <c r="D106" s="6" t="s">
        <v>1303</v>
      </c>
      <c r="E106" s="6" t="s">
        <v>22</v>
      </c>
      <c r="F106" s="6" t="s">
        <v>42</v>
      </c>
      <c r="G106" s="6" t="s">
        <v>24</v>
      </c>
      <c r="H106" s="6">
        <v>47</v>
      </c>
      <c r="I106" s="6">
        <v>35</v>
      </c>
      <c r="J106" s="6">
        <v>44</v>
      </c>
      <c r="K106" s="6">
        <v>46</v>
      </c>
      <c r="L106" s="6">
        <v>48</v>
      </c>
      <c r="M106" s="6"/>
      <c r="N106" s="6"/>
      <c r="O106" s="6">
        <f t="shared" si="4"/>
        <v>220</v>
      </c>
      <c r="P106" s="6">
        <f t="shared" si="3"/>
        <v>36.666666666666664</v>
      </c>
      <c r="Q106" s="8">
        <v>50</v>
      </c>
    </row>
    <row r="107" spans="1:17" x14ac:dyDescent="0.25">
      <c r="A107" s="4">
        <v>105</v>
      </c>
      <c r="B107" s="6" t="s">
        <v>1359</v>
      </c>
      <c r="C107" s="6" t="s">
        <v>335</v>
      </c>
      <c r="D107" s="6" t="s">
        <v>1305</v>
      </c>
      <c r="E107" s="6" t="s">
        <v>22</v>
      </c>
      <c r="F107" s="6" t="s">
        <v>23</v>
      </c>
      <c r="G107" s="6" t="s">
        <v>28</v>
      </c>
      <c r="H107" s="6">
        <v>55</v>
      </c>
      <c r="I107" s="6">
        <v>32</v>
      </c>
      <c r="J107" s="6">
        <v>94</v>
      </c>
      <c r="K107" s="6">
        <v>77</v>
      </c>
      <c r="L107" s="6">
        <v>87</v>
      </c>
      <c r="M107" s="6"/>
      <c r="N107" s="6"/>
      <c r="O107" s="6">
        <f t="shared" si="4"/>
        <v>345</v>
      </c>
      <c r="P107" s="6">
        <f t="shared" si="3"/>
        <v>57.499999999999993</v>
      </c>
      <c r="Q107" s="8">
        <v>58</v>
      </c>
    </row>
    <row r="108" spans="1:17" x14ac:dyDescent="0.25">
      <c r="A108" s="4">
        <v>106</v>
      </c>
      <c r="B108" s="6" t="s">
        <v>1360</v>
      </c>
      <c r="C108" s="6" t="s">
        <v>349</v>
      </c>
      <c r="D108" s="6" t="s">
        <v>1307</v>
      </c>
      <c r="E108" s="6" t="s">
        <v>22</v>
      </c>
      <c r="F108" s="6" t="s">
        <v>23</v>
      </c>
      <c r="G108" s="6" t="s">
        <v>28</v>
      </c>
      <c r="H108" s="6">
        <v>48</v>
      </c>
      <c r="I108" s="6">
        <v>35</v>
      </c>
      <c r="J108" s="6">
        <v>39</v>
      </c>
      <c r="K108" s="6">
        <v>50</v>
      </c>
      <c r="L108" s="6">
        <v>50</v>
      </c>
      <c r="M108" s="6"/>
      <c r="N108" s="6"/>
      <c r="O108" s="6">
        <f t="shared" si="4"/>
        <v>222</v>
      </c>
      <c r="P108" s="6">
        <f t="shared" si="3"/>
        <v>37</v>
      </c>
      <c r="Q108" s="8">
        <v>51</v>
      </c>
    </row>
    <row r="109" spans="1:17" x14ac:dyDescent="0.25">
      <c r="A109" s="4">
        <v>107</v>
      </c>
      <c r="B109" s="6" t="s">
        <v>1361</v>
      </c>
      <c r="C109" s="6" t="s">
        <v>349</v>
      </c>
      <c r="D109" s="6" t="s">
        <v>1309</v>
      </c>
      <c r="E109" s="6" t="s">
        <v>22</v>
      </c>
      <c r="F109" s="6" t="s">
        <v>23</v>
      </c>
      <c r="G109" s="6" t="s">
        <v>28</v>
      </c>
      <c r="H109" s="6">
        <v>42</v>
      </c>
      <c r="I109" s="6">
        <v>26</v>
      </c>
      <c r="J109" s="6">
        <v>48</v>
      </c>
      <c r="K109" s="6">
        <v>59</v>
      </c>
      <c r="L109" s="6">
        <v>61</v>
      </c>
      <c r="M109" s="6"/>
      <c r="N109" s="6"/>
      <c r="O109" s="6">
        <f t="shared" si="4"/>
        <v>236</v>
      </c>
      <c r="P109" s="6">
        <f t="shared" si="3"/>
        <v>39.333333333333329</v>
      </c>
      <c r="Q109" s="8">
        <v>52</v>
      </c>
    </row>
    <row r="110" spans="1:17" x14ac:dyDescent="0.25">
      <c r="A110" s="4">
        <v>108</v>
      </c>
      <c r="B110" s="6" t="s">
        <v>1362</v>
      </c>
      <c r="C110" s="6" t="s">
        <v>1075</v>
      </c>
      <c r="D110" s="6" t="s">
        <v>1311</v>
      </c>
      <c r="E110" s="6" t="s">
        <v>22</v>
      </c>
      <c r="F110" s="6" t="s">
        <v>23</v>
      </c>
      <c r="G110" s="6" t="s">
        <v>28</v>
      </c>
      <c r="H110" s="6">
        <v>52</v>
      </c>
      <c r="I110" s="6">
        <v>30</v>
      </c>
      <c r="J110" s="6">
        <v>78</v>
      </c>
      <c r="K110" s="6">
        <v>57</v>
      </c>
      <c r="L110" s="6">
        <v>78</v>
      </c>
      <c r="M110" s="6"/>
      <c r="N110" s="6"/>
      <c r="O110" s="6">
        <f t="shared" si="4"/>
        <v>295</v>
      </c>
      <c r="P110" s="6">
        <f t="shared" si="3"/>
        <v>49.166666666666664</v>
      </c>
      <c r="Q110" s="8">
        <v>65</v>
      </c>
    </row>
    <row r="111" spans="1:17" x14ac:dyDescent="0.25">
      <c r="A111" s="4">
        <v>109</v>
      </c>
      <c r="B111" s="6" t="s">
        <v>1363</v>
      </c>
      <c r="C111" s="6" t="s">
        <v>1313</v>
      </c>
      <c r="D111" s="6" t="s">
        <v>45</v>
      </c>
      <c r="E111" s="6" t="s">
        <v>22</v>
      </c>
      <c r="F111" s="6" t="s">
        <v>23</v>
      </c>
      <c r="G111" s="6" t="s">
        <v>24</v>
      </c>
      <c r="H111" s="6">
        <v>42</v>
      </c>
      <c r="I111" s="6">
        <v>39</v>
      </c>
      <c r="J111" s="6"/>
      <c r="K111" s="6">
        <v>58</v>
      </c>
      <c r="L111" s="6"/>
      <c r="M111" s="6">
        <v>51</v>
      </c>
      <c r="N111" s="6">
        <v>74</v>
      </c>
      <c r="O111" s="6">
        <f t="shared" si="4"/>
        <v>264</v>
      </c>
      <c r="P111" s="6">
        <f t="shared" si="3"/>
        <v>44</v>
      </c>
      <c r="Q111" s="8">
        <v>65</v>
      </c>
    </row>
    <row r="112" spans="1:17" x14ac:dyDescent="0.25">
      <c r="A112" s="4">
        <v>110</v>
      </c>
      <c r="B112" s="6" t="s">
        <v>1364</v>
      </c>
      <c r="C112" s="6" t="s">
        <v>612</v>
      </c>
      <c r="D112" s="6" t="s">
        <v>1315</v>
      </c>
      <c r="E112" s="6" t="s">
        <v>22</v>
      </c>
      <c r="F112" s="6" t="s">
        <v>120</v>
      </c>
      <c r="G112" s="6" t="s">
        <v>28</v>
      </c>
      <c r="H112" s="6">
        <v>49</v>
      </c>
      <c r="I112" s="6">
        <v>37</v>
      </c>
      <c r="J112" s="6"/>
      <c r="K112" s="6">
        <v>68</v>
      </c>
      <c r="L112" s="6"/>
      <c r="M112" s="6">
        <v>55</v>
      </c>
      <c r="N112" s="6">
        <v>74</v>
      </c>
      <c r="O112" s="6">
        <f t="shared" si="4"/>
        <v>283</v>
      </c>
      <c r="P112" s="6">
        <f t="shared" si="3"/>
        <v>47.166666666666671</v>
      </c>
      <c r="Q112" s="8">
        <v>50</v>
      </c>
    </row>
    <row r="113" spans="1:17" x14ac:dyDescent="0.25">
      <c r="A113" s="4">
        <v>111</v>
      </c>
      <c r="B113" s="6" t="s">
        <v>1365</v>
      </c>
      <c r="C113" s="6" t="s">
        <v>1317</v>
      </c>
      <c r="D113" s="6" t="s">
        <v>1318</v>
      </c>
      <c r="E113" s="6" t="s">
        <v>22</v>
      </c>
      <c r="F113" s="6" t="s">
        <v>23</v>
      </c>
      <c r="G113" s="6" t="s">
        <v>28</v>
      </c>
      <c r="H113" s="6">
        <v>49</v>
      </c>
      <c r="I113" s="6">
        <v>30</v>
      </c>
      <c r="J113" s="6"/>
      <c r="K113" s="6">
        <v>82</v>
      </c>
      <c r="L113" s="6"/>
      <c r="M113" s="6">
        <v>61</v>
      </c>
      <c r="N113" s="6">
        <v>79</v>
      </c>
      <c r="O113" s="6">
        <f t="shared" si="4"/>
        <v>301</v>
      </c>
      <c r="P113" s="6">
        <f t="shared" si="3"/>
        <v>50.166666666666671</v>
      </c>
      <c r="Q113" s="8">
        <v>65</v>
      </c>
    </row>
    <row r="114" spans="1:17" x14ac:dyDescent="0.25">
      <c r="A114" s="4">
        <v>112</v>
      </c>
      <c r="B114" s="6" t="s">
        <v>1366</v>
      </c>
      <c r="C114" s="6" t="s">
        <v>509</v>
      </c>
      <c r="D114" s="6" t="s">
        <v>1320</v>
      </c>
      <c r="E114" s="6" t="s">
        <v>22</v>
      </c>
      <c r="F114" s="6" t="s">
        <v>35</v>
      </c>
      <c r="G114" s="6" t="s">
        <v>24</v>
      </c>
      <c r="H114" s="6">
        <v>53</v>
      </c>
      <c r="I114" s="6">
        <v>39</v>
      </c>
      <c r="J114" s="6"/>
      <c r="K114" s="6">
        <v>73</v>
      </c>
      <c r="L114" s="6"/>
      <c r="M114" s="6">
        <v>72</v>
      </c>
      <c r="N114" s="6">
        <v>83</v>
      </c>
      <c r="O114" s="6">
        <f t="shared" si="4"/>
        <v>320</v>
      </c>
      <c r="P114" s="6">
        <f t="shared" si="3"/>
        <v>53.333333333333336</v>
      </c>
      <c r="Q114" s="8">
        <v>55</v>
      </c>
    </row>
    <row r="115" spans="1:17" x14ac:dyDescent="0.25">
      <c r="A115" s="4">
        <v>113</v>
      </c>
      <c r="B115" s="6" t="s">
        <v>1367</v>
      </c>
      <c r="C115" s="6" t="s">
        <v>1322</v>
      </c>
      <c r="D115" s="6" t="s">
        <v>1323</v>
      </c>
      <c r="E115" s="6" t="s">
        <v>22</v>
      </c>
      <c r="F115" s="6" t="s">
        <v>23</v>
      </c>
      <c r="G115" s="6" t="s">
        <v>28</v>
      </c>
      <c r="H115" s="6">
        <v>49</v>
      </c>
      <c r="I115" s="6">
        <v>27</v>
      </c>
      <c r="J115" s="6">
        <v>79</v>
      </c>
      <c r="K115" s="6">
        <v>58</v>
      </c>
      <c r="L115" s="6">
        <v>77</v>
      </c>
      <c r="M115" s="6"/>
      <c r="N115" s="6"/>
      <c r="O115" s="6">
        <f t="shared" si="4"/>
        <v>290</v>
      </c>
      <c r="P115" s="6">
        <f t="shared" si="3"/>
        <v>48.333333333333336</v>
      </c>
      <c r="Q115" s="8">
        <v>60</v>
      </c>
    </row>
    <row r="116" spans="1:17" x14ac:dyDescent="0.25">
      <c r="A116" s="4">
        <v>114</v>
      </c>
      <c r="B116" s="6" t="s">
        <v>1368</v>
      </c>
      <c r="C116" s="6" t="s">
        <v>1325</v>
      </c>
      <c r="D116" s="6" t="s">
        <v>601</v>
      </c>
      <c r="E116" s="6" t="s">
        <v>22</v>
      </c>
      <c r="F116" s="6" t="s">
        <v>23</v>
      </c>
      <c r="G116" s="6" t="s">
        <v>28</v>
      </c>
      <c r="H116" s="6">
        <v>50</v>
      </c>
      <c r="I116" s="6">
        <v>45</v>
      </c>
      <c r="J116" s="6">
        <v>104</v>
      </c>
      <c r="K116" s="6">
        <v>71</v>
      </c>
      <c r="L116" s="6">
        <v>98</v>
      </c>
      <c r="M116" s="6"/>
      <c r="N116" s="6"/>
      <c r="O116" s="6">
        <f t="shared" si="4"/>
        <v>368</v>
      </c>
      <c r="P116" s="6">
        <f t="shared" si="3"/>
        <v>61.333333333333329</v>
      </c>
      <c r="Q116" s="8">
        <v>49</v>
      </c>
    </row>
    <row r="117" spans="1:17" x14ac:dyDescent="0.25">
      <c r="A117" s="4">
        <v>115</v>
      </c>
      <c r="B117" s="6" t="s">
        <v>1369</v>
      </c>
      <c r="C117" s="6" t="s">
        <v>1327</v>
      </c>
      <c r="D117" s="6" t="s">
        <v>1328</v>
      </c>
      <c r="E117" s="6" t="s">
        <v>22</v>
      </c>
      <c r="F117" s="6" t="s">
        <v>23</v>
      </c>
      <c r="G117" s="6" t="s">
        <v>28</v>
      </c>
      <c r="H117" s="6">
        <v>27</v>
      </c>
      <c r="I117" s="6">
        <v>35</v>
      </c>
      <c r="J117" s="6">
        <v>60</v>
      </c>
      <c r="K117" s="6">
        <v>52</v>
      </c>
      <c r="L117" s="6">
        <v>51</v>
      </c>
      <c r="M117" s="6"/>
      <c r="N117" s="6"/>
      <c r="O117" s="6">
        <f t="shared" si="4"/>
        <v>225</v>
      </c>
      <c r="P117" s="6">
        <f t="shared" si="3"/>
        <v>37.5</v>
      </c>
      <c r="Q117" s="8">
        <v>51</v>
      </c>
    </row>
    <row r="118" spans="1:17" x14ac:dyDescent="0.25">
      <c r="A118" s="4">
        <v>116</v>
      </c>
      <c r="B118" s="6" t="s">
        <v>1370</v>
      </c>
      <c r="C118" s="6" t="s">
        <v>1330</v>
      </c>
      <c r="D118" s="6" t="s">
        <v>1331</v>
      </c>
      <c r="E118" s="6" t="s">
        <v>22</v>
      </c>
      <c r="F118" s="6" t="s">
        <v>42</v>
      </c>
      <c r="G118" s="6" t="s">
        <v>24</v>
      </c>
      <c r="H118" s="6">
        <v>57</v>
      </c>
      <c r="I118" s="6">
        <v>51</v>
      </c>
      <c r="J118" s="6">
        <v>94</v>
      </c>
      <c r="K118" s="6">
        <v>83</v>
      </c>
      <c r="L118" s="6">
        <v>103</v>
      </c>
      <c r="M118" s="6"/>
      <c r="N118" s="6"/>
      <c r="O118" s="6">
        <f t="shared" si="4"/>
        <v>388</v>
      </c>
      <c r="P118" s="6">
        <f t="shared" si="3"/>
        <v>64.666666666666657</v>
      </c>
      <c r="Q118" s="8">
        <v>67</v>
      </c>
    </row>
    <row r="119" spans="1:17" x14ac:dyDescent="0.25">
      <c r="A119" s="4">
        <v>117</v>
      </c>
      <c r="B119" s="6" t="s">
        <v>1371</v>
      </c>
      <c r="C119" s="6" t="s">
        <v>1333</v>
      </c>
      <c r="D119" s="6" t="s">
        <v>1334</v>
      </c>
      <c r="E119" s="6" t="s">
        <v>22</v>
      </c>
      <c r="F119" s="6" t="s">
        <v>23</v>
      </c>
      <c r="G119" s="6" t="s">
        <v>24</v>
      </c>
      <c r="H119" s="6">
        <v>51</v>
      </c>
      <c r="I119" s="6">
        <v>45</v>
      </c>
      <c r="J119" s="6"/>
      <c r="K119" s="6">
        <v>85</v>
      </c>
      <c r="L119" s="6"/>
      <c r="M119" s="6">
        <v>99</v>
      </c>
      <c r="N119" s="6">
        <v>101</v>
      </c>
      <c r="O119" s="6">
        <f t="shared" si="4"/>
        <v>381</v>
      </c>
      <c r="P119" s="6">
        <f t="shared" si="3"/>
        <v>63.5</v>
      </c>
      <c r="Q119" s="8">
        <v>53</v>
      </c>
    </row>
    <row r="120" spans="1:17" x14ac:dyDescent="0.25">
      <c r="A120" s="4">
        <v>118</v>
      </c>
      <c r="B120" s="6" t="s">
        <v>1372</v>
      </c>
      <c r="C120" s="6" t="s">
        <v>1336</v>
      </c>
      <c r="D120" s="6" t="s">
        <v>1337</v>
      </c>
      <c r="E120" s="6" t="s">
        <v>22</v>
      </c>
      <c r="F120" s="6" t="s">
        <v>23</v>
      </c>
      <c r="G120" s="6" t="s">
        <v>24</v>
      </c>
      <c r="H120" s="6">
        <v>51</v>
      </c>
      <c r="I120" s="6">
        <v>22</v>
      </c>
      <c r="J120" s="6"/>
      <c r="K120" s="6">
        <v>14</v>
      </c>
      <c r="L120" s="6"/>
      <c r="M120" s="6">
        <v>9</v>
      </c>
      <c r="N120" s="6">
        <v>1</v>
      </c>
      <c r="O120" s="6">
        <f t="shared" si="4"/>
        <v>97</v>
      </c>
      <c r="P120" s="6">
        <f t="shared" si="3"/>
        <v>16.166666666666664</v>
      </c>
      <c r="Q120" s="8">
        <v>20</v>
      </c>
    </row>
    <row r="121" spans="1:17" x14ac:dyDescent="0.25">
      <c r="A121" s="4">
        <v>119</v>
      </c>
      <c r="B121" s="6" t="s">
        <v>1373</v>
      </c>
      <c r="C121" s="6" t="s">
        <v>1374</v>
      </c>
      <c r="D121" s="6" t="s">
        <v>1375</v>
      </c>
      <c r="E121" s="6" t="s">
        <v>22</v>
      </c>
      <c r="F121" s="6" t="s">
        <v>23</v>
      </c>
      <c r="G121" s="6" t="s">
        <v>28</v>
      </c>
      <c r="H121" s="6">
        <v>48</v>
      </c>
      <c r="I121" s="6">
        <v>41</v>
      </c>
      <c r="J121" s="6">
        <v>87</v>
      </c>
      <c r="K121" s="6">
        <v>77</v>
      </c>
      <c r="L121" s="6">
        <v>78</v>
      </c>
      <c r="M121" s="6"/>
      <c r="N121" s="6"/>
      <c r="O121" s="6">
        <f t="shared" si="2"/>
        <v>331</v>
      </c>
      <c r="P121" s="6">
        <f t="shared" si="3"/>
        <v>55.166666666666664</v>
      </c>
      <c r="Q121" s="8">
        <v>61</v>
      </c>
    </row>
    <row r="122" spans="1:17" x14ac:dyDescent="0.25">
      <c r="A122" s="4">
        <v>120</v>
      </c>
      <c r="B122" s="6" t="s">
        <v>1376</v>
      </c>
      <c r="C122" s="6" t="s">
        <v>1377</v>
      </c>
      <c r="D122" s="6" t="s">
        <v>1378</v>
      </c>
      <c r="E122" s="6" t="s">
        <v>22</v>
      </c>
      <c r="F122" s="6" t="s">
        <v>23</v>
      </c>
      <c r="G122" s="6" t="s">
        <v>28</v>
      </c>
      <c r="H122" s="6">
        <v>45</v>
      </c>
      <c r="I122" s="6">
        <v>31</v>
      </c>
      <c r="J122" s="6">
        <v>71</v>
      </c>
      <c r="K122" s="6">
        <v>57</v>
      </c>
      <c r="L122" s="6">
        <v>74</v>
      </c>
      <c r="M122" s="6"/>
      <c r="N122" s="6"/>
      <c r="O122" s="6">
        <f t="shared" si="2"/>
        <v>278</v>
      </c>
      <c r="P122" s="6">
        <f t="shared" si="3"/>
        <v>46.333333333333329</v>
      </c>
      <c r="Q122" s="8">
        <v>48</v>
      </c>
    </row>
    <row r="123" spans="1:17" x14ac:dyDescent="0.25">
      <c r="A123" s="4">
        <v>121</v>
      </c>
      <c r="B123" s="6" t="s">
        <v>1379</v>
      </c>
      <c r="C123" s="6" t="s">
        <v>1380</v>
      </c>
      <c r="D123" s="6" t="s">
        <v>1381</v>
      </c>
      <c r="E123" s="6" t="s">
        <v>22</v>
      </c>
      <c r="F123" s="6" t="s">
        <v>23</v>
      </c>
      <c r="G123" s="6" t="s">
        <v>28</v>
      </c>
      <c r="H123" s="6">
        <v>57</v>
      </c>
      <c r="I123" s="6">
        <v>38</v>
      </c>
      <c r="J123" s="6">
        <v>77</v>
      </c>
      <c r="K123" s="6">
        <v>75</v>
      </c>
      <c r="L123" s="6">
        <v>77</v>
      </c>
      <c r="M123" s="6"/>
      <c r="N123" s="6"/>
      <c r="O123" s="6">
        <f t="shared" si="2"/>
        <v>324</v>
      </c>
      <c r="P123" s="6">
        <f t="shared" si="3"/>
        <v>54</v>
      </c>
      <c r="Q123" s="8">
        <v>60</v>
      </c>
    </row>
    <row r="124" spans="1:17" x14ac:dyDescent="0.25">
      <c r="A124" s="4">
        <v>122</v>
      </c>
      <c r="B124" s="6" t="s">
        <v>1382</v>
      </c>
      <c r="C124" s="6" t="s">
        <v>1383</v>
      </c>
      <c r="D124" s="6" t="s">
        <v>1199</v>
      </c>
      <c r="E124" s="6" t="s">
        <v>22</v>
      </c>
      <c r="F124" s="6" t="s">
        <v>35</v>
      </c>
      <c r="G124" s="6" t="s">
        <v>24</v>
      </c>
      <c r="H124" s="6">
        <v>41</v>
      </c>
      <c r="I124" s="6">
        <v>31</v>
      </c>
      <c r="J124" s="6">
        <v>73</v>
      </c>
      <c r="K124" s="6">
        <v>58</v>
      </c>
      <c r="L124" s="6">
        <v>71</v>
      </c>
      <c r="M124" s="6"/>
      <c r="N124" s="6"/>
      <c r="O124" s="6">
        <f t="shared" si="2"/>
        <v>274</v>
      </c>
      <c r="P124" s="6">
        <f t="shared" si="3"/>
        <v>45.666666666666664</v>
      </c>
      <c r="Q124" s="8">
        <v>49</v>
      </c>
    </row>
    <row r="125" spans="1:17" x14ac:dyDescent="0.25">
      <c r="A125" s="4">
        <v>123</v>
      </c>
      <c r="B125" s="6" t="s">
        <v>1384</v>
      </c>
      <c r="C125" s="6" t="s">
        <v>1385</v>
      </c>
      <c r="D125" s="6" t="s">
        <v>1386</v>
      </c>
      <c r="E125" s="6" t="s">
        <v>22</v>
      </c>
      <c r="F125" s="6" t="s">
        <v>23</v>
      </c>
      <c r="G125" s="6" t="s">
        <v>24</v>
      </c>
      <c r="H125" s="6">
        <v>50</v>
      </c>
      <c r="I125" s="6">
        <v>50</v>
      </c>
      <c r="J125" s="6"/>
      <c r="K125" s="6">
        <v>80</v>
      </c>
      <c r="L125" s="6"/>
      <c r="M125" s="6">
        <v>60</v>
      </c>
      <c r="N125" s="6">
        <v>85</v>
      </c>
      <c r="O125" s="6">
        <f t="shared" si="2"/>
        <v>325</v>
      </c>
      <c r="P125" s="6">
        <f t="shared" si="3"/>
        <v>54.166666666666664</v>
      </c>
      <c r="Q125" s="8">
        <v>55</v>
      </c>
    </row>
    <row r="126" spans="1:17" x14ac:dyDescent="0.25">
      <c r="A126" s="4">
        <v>124</v>
      </c>
      <c r="B126" s="6" t="s">
        <v>1387</v>
      </c>
      <c r="C126" s="6" t="s">
        <v>1388</v>
      </c>
      <c r="D126" s="6" t="s">
        <v>1389</v>
      </c>
      <c r="E126" s="6" t="s">
        <v>22</v>
      </c>
      <c r="F126" s="6" t="s">
        <v>23</v>
      </c>
      <c r="G126" s="6" t="s">
        <v>24</v>
      </c>
      <c r="H126" s="6">
        <v>53</v>
      </c>
      <c r="I126" s="6">
        <v>35</v>
      </c>
      <c r="J126" s="6">
        <v>76</v>
      </c>
      <c r="K126" s="6">
        <v>61</v>
      </c>
      <c r="L126" s="6">
        <v>87</v>
      </c>
      <c r="M126" s="6"/>
      <c r="N126" s="6"/>
      <c r="O126" s="6">
        <f t="shared" si="2"/>
        <v>312</v>
      </c>
      <c r="P126" s="6">
        <f t="shared" si="3"/>
        <v>52</v>
      </c>
      <c r="Q126" s="8">
        <v>72</v>
      </c>
    </row>
    <row r="127" spans="1:17" x14ac:dyDescent="0.25">
      <c r="A127" s="4">
        <v>125</v>
      </c>
      <c r="B127" s="6" t="s">
        <v>1390</v>
      </c>
      <c r="C127" s="6" t="s">
        <v>1391</v>
      </c>
      <c r="D127" s="6" t="s">
        <v>1392</v>
      </c>
      <c r="E127" s="6" t="s">
        <v>22</v>
      </c>
      <c r="F127" s="6" t="s">
        <v>23</v>
      </c>
      <c r="G127" s="6" t="s">
        <v>28</v>
      </c>
      <c r="H127" s="6">
        <v>49</v>
      </c>
      <c r="I127" s="6">
        <v>28</v>
      </c>
      <c r="J127" s="6">
        <v>69</v>
      </c>
      <c r="K127" s="6">
        <v>60</v>
      </c>
      <c r="L127" s="6">
        <v>74</v>
      </c>
      <c r="M127" s="6"/>
      <c r="N127" s="6"/>
      <c r="O127" s="6">
        <f t="shared" si="2"/>
        <v>280</v>
      </c>
      <c r="P127" s="6">
        <f t="shared" si="3"/>
        <v>46.666666666666664</v>
      </c>
      <c r="Q127" s="8">
        <v>53</v>
      </c>
    </row>
    <row r="128" spans="1:17" x14ac:dyDescent="0.25">
      <c r="A128" s="4">
        <v>126</v>
      </c>
      <c r="B128" s="6" t="s">
        <v>1393</v>
      </c>
      <c r="C128" s="6" t="s">
        <v>1394</v>
      </c>
      <c r="D128" s="6" t="s">
        <v>1395</v>
      </c>
      <c r="E128" s="6" t="s">
        <v>22</v>
      </c>
      <c r="F128" s="6" t="s">
        <v>23</v>
      </c>
      <c r="G128" s="6" t="s">
        <v>28</v>
      </c>
      <c r="H128" s="6">
        <v>39</v>
      </c>
      <c r="I128" s="6">
        <v>14</v>
      </c>
      <c r="J128" s="6">
        <v>59</v>
      </c>
      <c r="K128" s="6">
        <v>51</v>
      </c>
      <c r="L128" s="6">
        <v>65</v>
      </c>
      <c r="M128" s="6"/>
      <c r="N128" s="6"/>
      <c r="O128" s="6">
        <f t="shared" si="2"/>
        <v>228</v>
      </c>
      <c r="P128" s="6">
        <f t="shared" si="3"/>
        <v>38</v>
      </c>
      <c r="Q128" s="8">
        <v>51</v>
      </c>
    </row>
    <row r="129" spans="1:17" x14ac:dyDescent="0.25">
      <c r="A129" s="4">
        <v>127</v>
      </c>
      <c r="B129" s="6" t="s">
        <v>1396</v>
      </c>
      <c r="C129" s="6" t="s">
        <v>1397</v>
      </c>
      <c r="D129" s="6" t="s">
        <v>1398</v>
      </c>
      <c r="E129" s="6" t="s">
        <v>22</v>
      </c>
      <c r="F129" s="6" t="s">
        <v>23</v>
      </c>
      <c r="G129" s="6" t="s">
        <v>28</v>
      </c>
      <c r="H129" s="6">
        <v>49</v>
      </c>
      <c r="I129" s="6">
        <v>35</v>
      </c>
      <c r="J129" s="6">
        <v>89</v>
      </c>
      <c r="K129" s="6">
        <v>56</v>
      </c>
      <c r="L129" s="6">
        <v>82</v>
      </c>
      <c r="M129" s="6"/>
      <c r="N129" s="6"/>
      <c r="O129" s="6">
        <f t="shared" si="2"/>
        <v>311</v>
      </c>
      <c r="P129" s="6">
        <f t="shared" si="3"/>
        <v>51.833333333333329</v>
      </c>
      <c r="Q129" s="8">
        <v>64</v>
      </c>
    </row>
    <row r="130" spans="1:17" x14ac:dyDescent="0.25">
      <c r="A130" s="4">
        <v>128</v>
      </c>
      <c r="B130" s="6" t="s">
        <v>1399</v>
      </c>
      <c r="C130" s="6" t="s">
        <v>1400</v>
      </c>
      <c r="D130" s="6" t="s">
        <v>1401</v>
      </c>
      <c r="E130" s="6" t="s">
        <v>22</v>
      </c>
      <c r="F130" s="6" t="s">
        <v>23</v>
      </c>
      <c r="G130" s="6" t="s">
        <v>28</v>
      </c>
      <c r="H130" s="6">
        <v>48</v>
      </c>
      <c r="I130" s="6">
        <v>27</v>
      </c>
      <c r="J130" s="6">
        <v>78</v>
      </c>
      <c r="K130" s="6">
        <v>57</v>
      </c>
      <c r="L130" s="6">
        <v>73</v>
      </c>
      <c r="M130" s="6"/>
      <c r="N130" s="6"/>
      <c r="O130" s="6">
        <f t="shared" si="2"/>
        <v>283</v>
      </c>
      <c r="P130" s="6">
        <f t="shared" si="3"/>
        <v>47.166666666666671</v>
      </c>
      <c r="Q130" s="8">
        <v>53</v>
      </c>
    </row>
    <row r="131" spans="1:17" x14ac:dyDescent="0.25">
      <c r="A131" s="4">
        <v>129</v>
      </c>
      <c r="B131" s="6" t="s">
        <v>1402</v>
      </c>
      <c r="C131" s="6" t="s">
        <v>1403</v>
      </c>
      <c r="D131" s="6" t="s">
        <v>1404</v>
      </c>
      <c r="E131" s="6" t="s">
        <v>22</v>
      </c>
      <c r="F131" s="6" t="s">
        <v>23</v>
      </c>
      <c r="G131" s="6" t="s">
        <v>28</v>
      </c>
      <c r="H131" s="6">
        <v>46</v>
      </c>
      <c r="I131" s="6">
        <v>44</v>
      </c>
      <c r="J131" s="6">
        <v>90</v>
      </c>
      <c r="K131" s="6">
        <v>73</v>
      </c>
      <c r="L131" s="6">
        <v>86</v>
      </c>
      <c r="M131" s="6"/>
      <c r="N131" s="6"/>
      <c r="O131" s="6">
        <f t="shared" si="2"/>
        <v>339</v>
      </c>
      <c r="P131" s="6">
        <f t="shared" si="3"/>
        <v>56.499999999999993</v>
      </c>
      <c r="Q131" s="8">
        <v>69</v>
      </c>
    </row>
    <row r="132" spans="1:17" x14ac:dyDescent="0.25">
      <c r="A132" s="4">
        <v>130</v>
      </c>
      <c r="B132" s="6" t="s">
        <v>1405</v>
      </c>
      <c r="C132" s="6" t="s">
        <v>773</v>
      </c>
      <c r="D132" s="6" t="s">
        <v>461</v>
      </c>
      <c r="E132" s="6" t="s">
        <v>22</v>
      </c>
      <c r="F132" s="6" t="s">
        <v>23</v>
      </c>
      <c r="G132" s="6" t="s">
        <v>28</v>
      </c>
      <c r="H132" s="6">
        <v>49</v>
      </c>
      <c r="I132" s="6">
        <v>30</v>
      </c>
      <c r="J132" s="6">
        <v>70</v>
      </c>
      <c r="K132" s="6">
        <v>60</v>
      </c>
      <c r="L132" s="6">
        <v>79</v>
      </c>
      <c r="M132" s="6"/>
      <c r="N132" s="6"/>
      <c r="O132" s="6">
        <f t="shared" si="2"/>
        <v>288</v>
      </c>
      <c r="P132" s="6">
        <f t="shared" si="3"/>
        <v>48</v>
      </c>
      <c r="Q132" s="8">
        <v>49</v>
      </c>
    </row>
    <row r="133" spans="1:17" x14ac:dyDescent="0.25">
      <c r="A133" s="4">
        <v>131</v>
      </c>
      <c r="B133" s="6" t="s">
        <v>1406</v>
      </c>
      <c r="C133" s="6" t="s">
        <v>1407</v>
      </c>
      <c r="D133" s="6" t="s">
        <v>1408</v>
      </c>
      <c r="E133" s="6" t="s">
        <v>22</v>
      </c>
      <c r="F133" s="6" t="s">
        <v>35</v>
      </c>
      <c r="G133" s="6" t="s">
        <v>28</v>
      </c>
      <c r="H133" s="6">
        <v>45</v>
      </c>
      <c r="I133" s="6">
        <v>29</v>
      </c>
      <c r="J133" s="6">
        <v>68</v>
      </c>
      <c r="K133" s="6">
        <v>67</v>
      </c>
      <c r="L133" s="6">
        <v>83</v>
      </c>
      <c r="M133" s="6"/>
      <c r="N133" s="6"/>
      <c r="O133" s="6">
        <f t="shared" si="2"/>
        <v>292</v>
      </c>
      <c r="P133" s="6">
        <f t="shared" si="3"/>
        <v>48.666666666666671</v>
      </c>
      <c r="Q133" s="8">
        <v>60</v>
      </c>
    </row>
    <row r="134" spans="1:17" x14ac:dyDescent="0.25">
      <c r="A134" s="4">
        <v>132</v>
      </c>
      <c r="B134" s="6" t="s">
        <v>1409</v>
      </c>
      <c r="C134" s="6" t="s">
        <v>1410</v>
      </c>
      <c r="D134" s="6" t="s">
        <v>1411</v>
      </c>
      <c r="E134" s="6" t="s">
        <v>22</v>
      </c>
      <c r="F134" s="6" t="s">
        <v>23</v>
      </c>
      <c r="G134" s="6" t="s">
        <v>28</v>
      </c>
      <c r="H134" s="6">
        <v>36</v>
      </c>
      <c r="I134" s="6">
        <v>27</v>
      </c>
      <c r="J134" s="6">
        <v>88</v>
      </c>
      <c r="K134" s="6">
        <v>56</v>
      </c>
      <c r="L134" s="6">
        <v>71</v>
      </c>
      <c r="M134" s="6"/>
      <c r="N134" s="6"/>
      <c r="O134" s="6">
        <f t="shared" si="2"/>
        <v>278</v>
      </c>
      <c r="P134" s="6">
        <f t="shared" si="3"/>
        <v>46.333333333333329</v>
      </c>
      <c r="Q134" s="8">
        <v>58</v>
      </c>
    </row>
    <row r="135" spans="1:17" x14ac:dyDescent="0.25">
      <c r="A135" s="4">
        <v>133</v>
      </c>
      <c r="B135" s="6" t="s">
        <v>1412</v>
      </c>
      <c r="C135" s="6" t="s">
        <v>1413</v>
      </c>
      <c r="D135" s="6" t="s">
        <v>890</v>
      </c>
      <c r="E135" s="6" t="s">
        <v>22</v>
      </c>
      <c r="F135" s="6" t="s">
        <v>23</v>
      </c>
      <c r="G135" s="6" t="s">
        <v>28</v>
      </c>
      <c r="H135" s="6">
        <v>52</v>
      </c>
      <c r="I135" s="6">
        <v>34</v>
      </c>
      <c r="J135" s="6"/>
      <c r="K135" s="6">
        <v>39</v>
      </c>
      <c r="L135" s="6"/>
      <c r="M135" s="6">
        <v>23</v>
      </c>
      <c r="N135" s="6">
        <v>36</v>
      </c>
      <c r="O135" s="6">
        <f t="shared" si="2"/>
        <v>184</v>
      </c>
      <c r="P135" s="6">
        <f t="shared" si="3"/>
        <v>30.666666666666664</v>
      </c>
      <c r="Q135" s="8">
        <v>45</v>
      </c>
    </row>
    <row r="136" spans="1:17" x14ac:dyDescent="0.25">
      <c r="A136" s="4">
        <v>134</v>
      </c>
      <c r="B136" s="6" t="s">
        <v>1414</v>
      </c>
      <c r="C136" s="6" t="s">
        <v>1415</v>
      </c>
      <c r="D136" s="6" t="s">
        <v>1416</v>
      </c>
      <c r="E136" s="6" t="s">
        <v>22</v>
      </c>
      <c r="F136" s="6" t="s">
        <v>35</v>
      </c>
      <c r="G136" s="6" t="s">
        <v>24</v>
      </c>
      <c r="H136" s="6">
        <v>52</v>
      </c>
      <c r="I136" s="6">
        <v>40</v>
      </c>
      <c r="J136" s="6"/>
      <c r="K136" s="6">
        <v>66</v>
      </c>
      <c r="L136" s="6"/>
      <c r="M136" s="6">
        <v>52</v>
      </c>
      <c r="N136" s="6">
        <v>74</v>
      </c>
      <c r="O136" s="6">
        <f t="shared" si="2"/>
        <v>284</v>
      </c>
      <c r="P136" s="6">
        <f t="shared" si="3"/>
        <v>47.333333333333336</v>
      </c>
      <c r="Q136" s="8">
        <v>65</v>
      </c>
    </row>
    <row r="137" spans="1:17" x14ac:dyDescent="0.25">
      <c r="A137" s="4">
        <v>135</v>
      </c>
      <c r="B137" s="6" t="s">
        <v>1417</v>
      </c>
      <c r="C137" s="6" t="s">
        <v>1418</v>
      </c>
      <c r="D137" s="6" t="s">
        <v>1419</v>
      </c>
      <c r="E137" s="6" t="s">
        <v>22</v>
      </c>
      <c r="F137" s="6" t="s">
        <v>23</v>
      </c>
      <c r="G137" s="6" t="s">
        <v>28</v>
      </c>
      <c r="H137" s="6">
        <v>52</v>
      </c>
      <c r="I137" s="6">
        <v>45</v>
      </c>
      <c r="J137" s="6"/>
      <c r="K137" s="6">
        <v>75</v>
      </c>
      <c r="L137" s="6"/>
      <c r="M137" s="6">
        <v>82</v>
      </c>
      <c r="N137" s="6">
        <v>81</v>
      </c>
      <c r="O137" s="6">
        <f t="shared" si="2"/>
        <v>335</v>
      </c>
      <c r="P137" s="6">
        <f t="shared" si="3"/>
        <v>55.833333333333336</v>
      </c>
      <c r="Q137" s="8">
        <v>68</v>
      </c>
    </row>
    <row r="138" spans="1:17" x14ac:dyDescent="0.25">
      <c r="A138" s="4">
        <v>136</v>
      </c>
      <c r="B138" s="6" t="s">
        <v>1420</v>
      </c>
      <c r="C138" s="6" t="s">
        <v>1421</v>
      </c>
      <c r="D138" s="6" t="s">
        <v>1422</v>
      </c>
      <c r="E138" s="6" t="s">
        <v>22</v>
      </c>
      <c r="F138" s="6" t="s">
        <v>23</v>
      </c>
      <c r="G138" s="6" t="s">
        <v>28</v>
      </c>
      <c r="H138" s="6">
        <v>53</v>
      </c>
      <c r="I138" s="6">
        <v>48</v>
      </c>
      <c r="J138" s="6">
        <v>94</v>
      </c>
      <c r="K138" s="6">
        <v>88</v>
      </c>
      <c r="L138" s="6">
        <v>94</v>
      </c>
      <c r="M138" s="6"/>
      <c r="N138" s="6"/>
      <c r="O138" s="6">
        <f t="shared" si="2"/>
        <v>377</v>
      </c>
      <c r="P138" s="6">
        <f t="shared" si="3"/>
        <v>62.833333333333329</v>
      </c>
      <c r="Q138" s="8">
        <v>64</v>
      </c>
    </row>
    <row r="139" spans="1:17" x14ac:dyDescent="0.25">
      <c r="A139" s="4">
        <v>137</v>
      </c>
      <c r="B139" s="6" t="s">
        <v>1423</v>
      </c>
      <c r="C139" s="6" t="s">
        <v>1421</v>
      </c>
      <c r="D139" s="6" t="s">
        <v>1424</v>
      </c>
      <c r="E139" s="6" t="s">
        <v>22</v>
      </c>
      <c r="F139" s="6" t="s">
        <v>23</v>
      </c>
      <c r="G139" s="6" t="s">
        <v>28</v>
      </c>
      <c r="H139" s="6">
        <v>47</v>
      </c>
      <c r="I139" s="6">
        <v>36</v>
      </c>
      <c r="J139" s="6">
        <v>67</v>
      </c>
      <c r="K139" s="6">
        <v>62</v>
      </c>
      <c r="L139" s="6">
        <v>67</v>
      </c>
      <c r="M139" s="6"/>
      <c r="N139" s="6"/>
      <c r="O139" s="6">
        <f t="shared" si="2"/>
        <v>279</v>
      </c>
      <c r="P139" s="6">
        <f t="shared" si="3"/>
        <v>46.5</v>
      </c>
      <c r="Q139" s="8">
        <v>62</v>
      </c>
    </row>
    <row r="140" spans="1:17" x14ac:dyDescent="0.25">
      <c r="A140" s="4">
        <v>138</v>
      </c>
      <c r="B140" s="6" t="s">
        <v>1425</v>
      </c>
      <c r="C140" s="6" t="s">
        <v>1426</v>
      </c>
      <c r="D140" s="6" t="s">
        <v>1427</v>
      </c>
      <c r="E140" s="6" t="s">
        <v>22</v>
      </c>
      <c r="F140" s="6" t="s">
        <v>42</v>
      </c>
      <c r="G140" s="6" t="s">
        <v>28</v>
      </c>
      <c r="H140" s="6">
        <v>0</v>
      </c>
      <c r="I140" s="6">
        <v>0</v>
      </c>
      <c r="J140" s="6">
        <v>0</v>
      </c>
      <c r="K140" s="6">
        <v>28</v>
      </c>
      <c r="L140" s="6">
        <v>28</v>
      </c>
      <c r="M140" s="6"/>
      <c r="N140" s="6"/>
      <c r="O140" s="6">
        <f t="shared" si="2"/>
        <v>56</v>
      </c>
      <c r="P140" s="6">
        <f t="shared" si="3"/>
        <v>9.3333333333333339</v>
      </c>
      <c r="Q140" s="8">
        <v>20</v>
      </c>
    </row>
    <row r="141" spans="1:17" x14ac:dyDescent="0.25">
      <c r="A141" s="4">
        <v>139</v>
      </c>
      <c r="B141" s="6" t="s">
        <v>1428</v>
      </c>
      <c r="C141" s="6" t="s">
        <v>1429</v>
      </c>
      <c r="D141" s="6" t="s">
        <v>1430</v>
      </c>
      <c r="E141" s="6" t="s">
        <v>22</v>
      </c>
      <c r="F141" s="6" t="s">
        <v>42</v>
      </c>
      <c r="G141" s="6" t="s">
        <v>28</v>
      </c>
      <c r="H141" s="6">
        <v>58</v>
      </c>
      <c r="I141" s="6">
        <v>42</v>
      </c>
      <c r="J141" s="6">
        <v>101</v>
      </c>
      <c r="K141" s="6">
        <v>93</v>
      </c>
      <c r="L141" s="6">
        <v>104</v>
      </c>
      <c r="M141" s="6"/>
      <c r="N141" s="6"/>
      <c r="O141" s="6">
        <f t="shared" si="2"/>
        <v>398</v>
      </c>
      <c r="P141" s="6">
        <f t="shared" si="3"/>
        <v>66.333333333333329</v>
      </c>
      <c r="Q141" s="8">
        <v>70</v>
      </c>
    </row>
    <row r="142" spans="1:17" x14ac:dyDescent="0.25">
      <c r="A142" s="4">
        <v>140</v>
      </c>
      <c r="B142" s="6" t="s">
        <v>1431</v>
      </c>
      <c r="C142" s="6" t="s">
        <v>1432</v>
      </c>
      <c r="D142" s="6" t="s">
        <v>1433</v>
      </c>
      <c r="E142" s="6" t="s">
        <v>22</v>
      </c>
      <c r="F142" s="6" t="s">
        <v>42</v>
      </c>
      <c r="G142" s="6" t="s">
        <v>24</v>
      </c>
      <c r="H142" s="6">
        <v>43</v>
      </c>
      <c r="I142" s="6">
        <v>16</v>
      </c>
      <c r="J142" s="6">
        <v>48</v>
      </c>
      <c r="K142" s="6">
        <v>44</v>
      </c>
      <c r="L142" s="6">
        <v>35</v>
      </c>
      <c r="M142" s="6"/>
      <c r="N142" s="6"/>
      <c r="O142" s="6">
        <f t="shared" si="2"/>
        <v>186</v>
      </c>
      <c r="P142" s="6">
        <f t="shared" si="3"/>
        <v>31</v>
      </c>
      <c r="Q142" s="8">
        <v>44</v>
      </c>
    </row>
    <row r="143" spans="1:17" x14ac:dyDescent="0.25">
      <c r="A143" s="4">
        <v>141</v>
      </c>
      <c r="B143" s="6" t="s">
        <v>1434</v>
      </c>
      <c r="C143" s="6" t="s">
        <v>1435</v>
      </c>
      <c r="D143" s="6" t="s">
        <v>1436</v>
      </c>
      <c r="E143" s="6" t="s">
        <v>22</v>
      </c>
      <c r="F143" s="6" t="s">
        <v>23</v>
      </c>
      <c r="G143" s="6" t="s">
        <v>28</v>
      </c>
      <c r="H143" s="6">
        <v>55</v>
      </c>
      <c r="I143" s="6">
        <v>40</v>
      </c>
      <c r="J143" s="6"/>
      <c r="K143" s="6">
        <v>80</v>
      </c>
      <c r="L143" s="6"/>
      <c r="M143" s="6">
        <v>46</v>
      </c>
      <c r="N143" s="6">
        <v>84</v>
      </c>
      <c r="O143" s="6">
        <f t="shared" si="2"/>
        <v>305</v>
      </c>
      <c r="P143" s="6">
        <f t="shared" si="3"/>
        <v>50.833333333333329</v>
      </c>
      <c r="Q143" s="8">
        <v>65</v>
      </c>
    </row>
    <row r="144" spans="1:17" ht="15.75" thickBot="1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6" ht="23.25" x14ac:dyDescent="0.35">
      <c r="A145" s="1" t="s">
        <v>1437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3"/>
    </row>
    <row r="146" spans="1:16" x14ac:dyDescent="0.25">
      <c r="A146" s="4" t="s">
        <v>1</v>
      </c>
      <c r="B146" s="5" t="s">
        <v>656</v>
      </c>
      <c r="C146" s="6" t="s">
        <v>3</v>
      </c>
      <c r="D146" s="6" t="s">
        <v>4</v>
      </c>
      <c r="E146" s="19" t="s">
        <v>5</v>
      </c>
      <c r="F146" s="6" t="s">
        <v>6</v>
      </c>
      <c r="G146" s="6" t="s">
        <v>7</v>
      </c>
      <c r="H146" s="6" t="s">
        <v>8</v>
      </c>
      <c r="I146" s="6" t="s">
        <v>9</v>
      </c>
      <c r="J146" s="6" t="s">
        <v>1125</v>
      </c>
      <c r="K146" s="6" t="s">
        <v>1126</v>
      </c>
      <c r="L146" s="6" t="s">
        <v>1127</v>
      </c>
      <c r="M146" s="6" t="s">
        <v>1128</v>
      </c>
      <c r="N146" s="6" t="s">
        <v>1129</v>
      </c>
      <c r="O146" s="7" t="s">
        <v>16</v>
      </c>
      <c r="P146" s="17" t="s">
        <v>17</v>
      </c>
    </row>
    <row r="147" spans="1:16" x14ac:dyDescent="0.25">
      <c r="A147" s="4">
        <v>1</v>
      </c>
      <c r="B147" s="6" t="s">
        <v>1438</v>
      </c>
      <c r="C147" s="6" t="s">
        <v>1439</v>
      </c>
      <c r="D147" s="6" t="s">
        <v>1440</v>
      </c>
      <c r="E147" s="6" t="s">
        <v>22</v>
      </c>
      <c r="F147" s="6" t="s">
        <v>42</v>
      </c>
      <c r="G147" s="6" t="s">
        <v>24</v>
      </c>
      <c r="H147" s="6">
        <v>53</v>
      </c>
      <c r="I147" s="6">
        <v>56</v>
      </c>
      <c r="J147" s="6"/>
      <c r="K147" s="6">
        <v>68</v>
      </c>
      <c r="L147" s="6"/>
      <c r="M147" s="6">
        <v>38</v>
      </c>
      <c r="N147" s="6">
        <v>65</v>
      </c>
      <c r="O147" s="6">
        <f>SUM(H147:N147)</f>
        <v>280</v>
      </c>
      <c r="P147" s="8">
        <f>O147/600*100</f>
        <v>46.666666666666664</v>
      </c>
    </row>
    <row r="148" spans="1:16" x14ac:dyDescent="0.25">
      <c r="A148" s="4">
        <v>2</v>
      </c>
      <c r="B148" s="6" t="s">
        <v>1441</v>
      </c>
      <c r="C148" s="6" t="s">
        <v>1442</v>
      </c>
      <c r="D148" s="6" t="s">
        <v>725</v>
      </c>
      <c r="E148" s="6" t="s">
        <v>22</v>
      </c>
      <c r="F148" s="6" t="s">
        <v>23</v>
      </c>
      <c r="G148" s="6" t="s">
        <v>28</v>
      </c>
      <c r="H148" s="6">
        <v>55</v>
      </c>
      <c r="I148" s="6">
        <v>42</v>
      </c>
      <c r="J148" s="6">
        <v>71</v>
      </c>
      <c r="K148" s="6">
        <v>64</v>
      </c>
      <c r="L148" s="6">
        <v>74</v>
      </c>
      <c r="M148" s="6"/>
      <c r="N148" s="6"/>
      <c r="O148" s="6">
        <f>SUM(H148:N148)</f>
        <v>306</v>
      </c>
      <c r="P148" s="8">
        <f t="shared" ref="P148:P211" si="5">O148/600*100</f>
        <v>51</v>
      </c>
    </row>
    <row r="149" spans="1:16" x14ac:dyDescent="0.25">
      <c r="A149" s="4">
        <v>3</v>
      </c>
      <c r="B149" s="6" t="s">
        <v>1443</v>
      </c>
      <c r="C149" s="6" t="s">
        <v>1444</v>
      </c>
      <c r="D149" s="6" t="s">
        <v>21</v>
      </c>
      <c r="E149" s="6" t="s">
        <v>22</v>
      </c>
      <c r="F149" s="6" t="s">
        <v>23</v>
      </c>
      <c r="G149" s="6" t="s">
        <v>24</v>
      </c>
      <c r="H149" s="6">
        <v>52</v>
      </c>
      <c r="I149" s="6">
        <v>37</v>
      </c>
      <c r="J149" s="6">
        <v>58</v>
      </c>
      <c r="K149" s="6">
        <v>57</v>
      </c>
      <c r="L149" s="6">
        <v>63</v>
      </c>
      <c r="M149" s="6"/>
      <c r="N149" s="6"/>
      <c r="O149" s="6">
        <f>SUM(H149:N149)</f>
        <v>267</v>
      </c>
      <c r="P149" s="8">
        <f t="shared" si="5"/>
        <v>44.5</v>
      </c>
    </row>
    <row r="150" spans="1:16" x14ac:dyDescent="0.25">
      <c r="A150" s="4">
        <v>4</v>
      </c>
      <c r="B150" s="6" t="s">
        <v>1445</v>
      </c>
      <c r="C150" s="6" t="s">
        <v>1446</v>
      </c>
      <c r="D150" s="6" t="s">
        <v>1447</v>
      </c>
      <c r="E150" s="6" t="s">
        <v>22</v>
      </c>
      <c r="F150" s="6" t="s">
        <v>23</v>
      </c>
      <c r="G150" s="6" t="s">
        <v>28</v>
      </c>
      <c r="H150" s="6">
        <v>35</v>
      </c>
      <c r="I150" s="6">
        <v>28</v>
      </c>
      <c r="J150" s="6">
        <v>79</v>
      </c>
      <c r="K150" s="6">
        <v>67</v>
      </c>
      <c r="L150" s="6">
        <v>85</v>
      </c>
      <c r="M150" s="6"/>
      <c r="N150" s="6"/>
      <c r="O150" s="6">
        <f t="shared" ref="O150:O213" si="6">SUM(H150:N150)</f>
        <v>294</v>
      </c>
      <c r="P150" s="8">
        <f t="shared" si="5"/>
        <v>49</v>
      </c>
    </row>
    <row r="151" spans="1:16" x14ac:dyDescent="0.25">
      <c r="A151" s="4">
        <v>5</v>
      </c>
      <c r="B151" s="6" t="s">
        <v>1448</v>
      </c>
      <c r="C151" s="6" t="s">
        <v>1449</v>
      </c>
      <c r="D151" s="6" t="s">
        <v>1450</v>
      </c>
      <c r="E151" s="6" t="s">
        <v>22</v>
      </c>
      <c r="F151" s="6" t="s">
        <v>35</v>
      </c>
      <c r="G151" s="6" t="s">
        <v>28</v>
      </c>
      <c r="H151" s="6">
        <v>46</v>
      </c>
      <c r="I151" s="6">
        <v>26</v>
      </c>
      <c r="J151" s="6"/>
      <c r="K151" s="6">
        <v>63</v>
      </c>
      <c r="L151" s="6"/>
      <c r="M151" s="6">
        <v>33</v>
      </c>
      <c r="N151" s="6">
        <v>59</v>
      </c>
      <c r="O151" s="6">
        <f t="shared" si="6"/>
        <v>227</v>
      </c>
      <c r="P151" s="8">
        <f t="shared" si="5"/>
        <v>37.833333333333336</v>
      </c>
    </row>
    <row r="152" spans="1:16" x14ac:dyDescent="0.25">
      <c r="A152" s="4">
        <v>6</v>
      </c>
      <c r="B152" s="6" t="s">
        <v>1451</v>
      </c>
      <c r="C152" s="6" t="s">
        <v>1452</v>
      </c>
      <c r="D152" s="6" t="s">
        <v>1453</v>
      </c>
      <c r="E152" s="6" t="s">
        <v>22</v>
      </c>
      <c r="F152" s="6" t="s">
        <v>23</v>
      </c>
      <c r="G152" s="6" t="s">
        <v>28</v>
      </c>
      <c r="H152" s="6">
        <v>55</v>
      </c>
      <c r="I152" s="6">
        <v>50</v>
      </c>
      <c r="J152" s="6">
        <v>93</v>
      </c>
      <c r="K152" s="6">
        <v>83</v>
      </c>
      <c r="L152" s="6">
        <v>95</v>
      </c>
      <c r="M152" s="6"/>
      <c r="N152" s="6"/>
      <c r="O152" s="6">
        <f t="shared" si="6"/>
        <v>376</v>
      </c>
      <c r="P152" s="8">
        <f t="shared" si="5"/>
        <v>62.666666666666671</v>
      </c>
    </row>
    <row r="153" spans="1:16" x14ac:dyDescent="0.25">
      <c r="A153" s="4">
        <v>7</v>
      </c>
      <c r="B153" s="6" t="s">
        <v>1454</v>
      </c>
      <c r="C153" s="6" t="s">
        <v>1455</v>
      </c>
      <c r="D153" s="6" t="s">
        <v>1456</v>
      </c>
      <c r="E153" s="6" t="s">
        <v>22</v>
      </c>
      <c r="F153" s="6" t="s">
        <v>23</v>
      </c>
      <c r="G153" s="6" t="s">
        <v>24</v>
      </c>
      <c r="H153" s="6">
        <v>59</v>
      </c>
      <c r="I153" s="6">
        <v>39</v>
      </c>
      <c r="J153" s="6">
        <v>59</v>
      </c>
      <c r="K153" s="6">
        <v>62</v>
      </c>
      <c r="L153" s="6">
        <v>77</v>
      </c>
      <c r="M153" s="6"/>
      <c r="N153" s="6"/>
      <c r="O153" s="6">
        <f t="shared" si="6"/>
        <v>296</v>
      </c>
      <c r="P153" s="8">
        <f t="shared" si="5"/>
        <v>49.333333333333336</v>
      </c>
    </row>
    <row r="154" spans="1:16" x14ac:dyDescent="0.25">
      <c r="A154" s="4">
        <v>8</v>
      </c>
      <c r="B154" s="6" t="s">
        <v>1457</v>
      </c>
      <c r="C154" s="6" t="s">
        <v>1458</v>
      </c>
      <c r="D154" s="6" t="s">
        <v>1459</v>
      </c>
      <c r="E154" s="6" t="s">
        <v>22</v>
      </c>
      <c r="F154" s="6" t="s">
        <v>23</v>
      </c>
      <c r="G154" s="6" t="s">
        <v>28</v>
      </c>
      <c r="H154" s="6">
        <v>55</v>
      </c>
      <c r="I154" s="6">
        <v>57</v>
      </c>
      <c r="J154" s="6">
        <v>101</v>
      </c>
      <c r="K154" s="6">
        <v>81</v>
      </c>
      <c r="L154" s="6">
        <v>93</v>
      </c>
      <c r="M154" s="6"/>
      <c r="N154" s="6"/>
      <c r="O154" s="6">
        <f t="shared" si="6"/>
        <v>387</v>
      </c>
      <c r="P154" s="8">
        <f t="shared" si="5"/>
        <v>64.5</v>
      </c>
    </row>
    <row r="155" spans="1:16" x14ac:dyDescent="0.25">
      <c r="A155" s="4">
        <v>9</v>
      </c>
      <c r="B155" s="6" t="s">
        <v>1460</v>
      </c>
      <c r="C155" s="6" t="s">
        <v>1461</v>
      </c>
      <c r="D155" s="6" t="s">
        <v>1462</v>
      </c>
      <c r="E155" s="6" t="s">
        <v>22</v>
      </c>
      <c r="F155" s="6" t="s">
        <v>42</v>
      </c>
      <c r="G155" s="6" t="s">
        <v>24</v>
      </c>
      <c r="H155" s="6">
        <v>55</v>
      </c>
      <c r="I155" s="6">
        <v>46</v>
      </c>
      <c r="J155" s="6">
        <v>78</v>
      </c>
      <c r="K155" s="6">
        <v>59</v>
      </c>
      <c r="L155" s="6">
        <v>81</v>
      </c>
      <c r="M155" s="6"/>
      <c r="N155" s="6"/>
      <c r="O155" s="6">
        <f t="shared" si="6"/>
        <v>319</v>
      </c>
      <c r="P155" s="8">
        <f t="shared" si="5"/>
        <v>53.166666666666664</v>
      </c>
    </row>
    <row r="156" spans="1:16" x14ac:dyDescent="0.25">
      <c r="A156" s="4">
        <v>10</v>
      </c>
      <c r="B156" s="6" t="s">
        <v>1463</v>
      </c>
      <c r="C156" s="6" t="s">
        <v>1464</v>
      </c>
      <c r="D156" s="6" t="s">
        <v>1465</v>
      </c>
      <c r="E156" s="6" t="s">
        <v>22</v>
      </c>
      <c r="F156" s="6" t="s">
        <v>42</v>
      </c>
      <c r="G156" s="6" t="s">
        <v>28</v>
      </c>
      <c r="H156" s="6">
        <v>53</v>
      </c>
      <c r="I156" s="6">
        <v>38</v>
      </c>
      <c r="J156" s="6">
        <v>79</v>
      </c>
      <c r="K156" s="6">
        <v>68</v>
      </c>
      <c r="L156" s="6">
        <v>74</v>
      </c>
      <c r="M156" s="6"/>
      <c r="N156" s="6"/>
      <c r="O156" s="6">
        <f t="shared" si="6"/>
        <v>312</v>
      </c>
      <c r="P156" s="8">
        <f t="shared" si="5"/>
        <v>52</v>
      </c>
    </row>
    <row r="157" spans="1:16" x14ac:dyDescent="0.25">
      <c r="A157" s="4">
        <v>11</v>
      </c>
      <c r="B157" s="6" t="s">
        <v>1466</v>
      </c>
      <c r="C157" s="6" t="s">
        <v>1467</v>
      </c>
      <c r="D157" s="6" t="s">
        <v>1468</v>
      </c>
      <c r="E157" s="6" t="s">
        <v>22</v>
      </c>
      <c r="F157" s="6" t="s">
        <v>23</v>
      </c>
      <c r="G157" s="6" t="s">
        <v>28</v>
      </c>
      <c r="H157" s="6">
        <v>43</v>
      </c>
      <c r="I157" s="6">
        <v>43</v>
      </c>
      <c r="J157" s="6">
        <v>71</v>
      </c>
      <c r="K157" s="6">
        <v>61</v>
      </c>
      <c r="L157" s="6">
        <v>73</v>
      </c>
      <c r="M157" s="6"/>
      <c r="N157" s="6"/>
      <c r="O157" s="6">
        <f t="shared" si="6"/>
        <v>291</v>
      </c>
      <c r="P157" s="8">
        <f t="shared" si="5"/>
        <v>48.5</v>
      </c>
    </row>
    <row r="158" spans="1:16" x14ac:dyDescent="0.25">
      <c r="A158" s="4">
        <v>12</v>
      </c>
      <c r="B158" s="6" t="s">
        <v>1469</v>
      </c>
      <c r="C158" s="6" t="s">
        <v>1470</v>
      </c>
      <c r="D158" s="6" t="s">
        <v>1471</v>
      </c>
      <c r="E158" s="6" t="s">
        <v>22</v>
      </c>
      <c r="F158" s="6" t="s">
        <v>23</v>
      </c>
      <c r="G158" s="6" t="s">
        <v>24</v>
      </c>
      <c r="H158" s="6">
        <v>46</v>
      </c>
      <c r="I158" s="6">
        <v>50</v>
      </c>
      <c r="J158" s="6"/>
      <c r="K158" s="6">
        <v>64</v>
      </c>
      <c r="L158" s="6"/>
      <c r="M158" s="6">
        <v>37</v>
      </c>
      <c r="N158" s="6">
        <v>60</v>
      </c>
      <c r="O158" s="6">
        <f t="shared" si="6"/>
        <v>257</v>
      </c>
      <c r="P158" s="8">
        <f t="shared" si="5"/>
        <v>42.833333333333336</v>
      </c>
    </row>
    <row r="159" spans="1:16" x14ac:dyDescent="0.25">
      <c r="A159" s="4">
        <v>13</v>
      </c>
      <c r="B159" s="6" t="s">
        <v>1472</v>
      </c>
      <c r="C159" s="6" t="s">
        <v>1473</v>
      </c>
      <c r="D159" s="6" t="s">
        <v>1474</v>
      </c>
      <c r="E159" s="6" t="s">
        <v>22</v>
      </c>
      <c r="F159" s="6" t="s">
        <v>120</v>
      </c>
      <c r="G159" s="6" t="s">
        <v>24</v>
      </c>
      <c r="H159" s="6">
        <v>53</v>
      </c>
      <c r="I159" s="6">
        <v>61</v>
      </c>
      <c r="J159" s="6"/>
      <c r="K159" s="6">
        <v>81</v>
      </c>
      <c r="L159" s="6"/>
      <c r="M159" s="6">
        <v>83</v>
      </c>
      <c r="N159" s="6">
        <v>92</v>
      </c>
      <c r="O159" s="6">
        <f t="shared" si="6"/>
        <v>370</v>
      </c>
      <c r="P159" s="8">
        <f t="shared" si="5"/>
        <v>61.666666666666671</v>
      </c>
    </row>
    <row r="160" spans="1:16" x14ac:dyDescent="0.25">
      <c r="A160" s="4">
        <v>14</v>
      </c>
      <c r="B160" s="6" t="s">
        <v>1475</v>
      </c>
      <c r="C160" s="6" t="s">
        <v>1476</v>
      </c>
      <c r="D160" s="6" t="s">
        <v>1477</v>
      </c>
      <c r="E160" s="6" t="s">
        <v>22</v>
      </c>
      <c r="F160" s="6" t="s">
        <v>23</v>
      </c>
      <c r="G160" s="6" t="s">
        <v>24</v>
      </c>
      <c r="H160" s="6">
        <v>46</v>
      </c>
      <c r="I160" s="6">
        <v>26</v>
      </c>
      <c r="J160" s="6">
        <v>60</v>
      </c>
      <c r="K160" s="6">
        <v>52</v>
      </c>
      <c r="L160" s="6">
        <v>69</v>
      </c>
      <c r="M160" s="6"/>
      <c r="N160" s="6"/>
      <c r="O160" s="6">
        <f t="shared" si="6"/>
        <v>253</v>
      </c>
      <c r="P160" s="8">
        <f t="shared" si="5"/>
        <v>42.166666666666671</v>
      </c>
    </row>
    <row r="161" spans="1:16" x14ac:dyDescent="0.25">
      <c r="A161" s="4">
        <v>15</v>
      </c>
      <c r="B161" s="6" t="s">
        <v>1478</v>
      </c>
      <c r="C161" s="6" t="s">
        <v>1479</v>
      </c>
      <c r="D161" s="6" t="s">
        <v>1480</v>
      </c>
      <c r="E161" s="6" t="s">
        <v>22</v>
      </c>
      <c r="F161" s="6" t="s">
        <v>23</v>
      </c>
      <c r="G161" s="6" t="s">
        <v>28</v>
      </c>
      <c r="H161" s="6">
        <v>54</v>
      </c>
      <c r="I161" s="6">
        <v>55</v>
      </c>
      <c r="J161" s="6"/>
      <c r="K161" s="6">
        <v>71</v>
      </c>
      <c r="L161" s="6"/>
      <c r="M161" s="6">
        <v>62</v>
      </c>
      <c r="N161" s="6">
        <v>64</v>
      </c>
      <c r="O161" s="6">
        <f t="shared" si="6"/>
        <v>306</v>
      </c>
      <c r="P161" s="8">
        <f t="shared" si="5"/>
        <v>51</v>
      </c>
    </row>
    <row r="162" spans="1:16" x14ac:dyDescent="0.25">
      <c r="A162" s="4">
        <v>16</v>
      </c>
      <c r="B162" s="6" t="s">
        <v>1481</v>
      </c>
      <c r="C162" s="6" t="s">
        <v>1482</v>
      </c>
      <c r="D162" s="6" t="s">
        <v>673</v>
      </c>
      <c r="E162" s="6" t="s">
        <v>22</v>
      </c>
      <c r="F162" s="6" t="s">
        <v>42</v>
      </c>
      <c r="G162" s="6" t="s">
        <v>24</v>
      </c>
      <c r="H162" s="6">
        <v>35</v>
      </c>
      <c r="I162" s="6">
        <v>56</v>
      </c>
      <c r="J162" s="6">
        <v>74</v>
      </c>
      <c r="K162" s="6">
        <v>49</v>
      </c>
      <c r="L162" s="6">
        <v>71</v>
      </c>
      <c r="M162" s="6"/>
      <c r="N162" s="6"/>
      <c r="O162" s="6">
        <f t="shared" si="6"/>
        <v>285</v>
      </c>
      <c r="P162" s="8">
        <f t="shared" si="5"/>
        <v>47.5</v>
      </c>
    </row>
    <row r="163" spans="1:16" x14ac:dyDescent="0.25">
      <c r="A163" s="4">
        <v>17</v>
      </c>
      <c r="B163" s="6" t="s">
        <v>1483</v>
      </c>
      <c r="C163" s="6" t="s">
        <v>1482</v>
      </c>
      <c r="D163" s="6" t="s">
        <v>1484</v>
      </c>
      <c r="E163" s="6" t="s">
        <v>22</v>
      </c>
      <c r="F163" s="6" t="s">
        <v>23</v>
      </c>
      <c r="G163" s="6" t="s">
        <v>24</v>
      </c>
      <c r="H163" s="6">
        <v>52</v>
      </c>
      <c r="I163" s="6">
        <v>59</v>
      </c>
      <c r="J163" s="6"/>
      <c r="K163" s="6">
        <v>71</v>
      </c>
      <c r="L163" s="6"/>
      <c r="M163" s="6">
        <v>62</v>
      </c>
      <c r="N163" s="6">
        <v>69</v>
      </c>
      <c r="O163" s="6">
        <f t="shared" si="6"/>
        <v>313</v>
      </c>
      <c r="P163" s="8">
        <f t="shared" si="5"/>
        <v>52.166666666666664</v>
      </c>
    </row>
    <row r="164" spans="1:16" x14ac:dyDescent="0.25">
      <c r="A164" s="4">
        <v>18</v>
      </c>
      <c r="B164" s="6" t="s">
        <v>1485</v>
      </c>
      <c r="C164" s="6" t="s">
        <v>823</v>
      </c>
      <c r="D164" s="6" t="s">
        <v>1486</v>
      </c>
      <c r="E164" s="6" t="s">
        <v>22</v>
      </c>
      <c r="F164" s="6" t="s">
        <v>23</v>
      </c>
      <c r="G164" s="6" t="s">
        <v>24</v>
      </c>
      <c r="H164" s="6">
        <v>51</v>
      </c>
      <c r="I164" s="6">
        <v>48</v>
      </c>
      <c r="J164" s="6"/>
      <c r="K164" s="6">
        <v>83</v>
      </c>
      <c r="L164" s="6"/>
      <c r="M164" s="6">
        <v>65</v>
      </c>
      <c r="N164" s="6">
        <v>74</v>
      </c>
      <c r="O164" s="6">
        <f t="shared" si="6"/>
        <v>321</v>
      </c>
      <c r="P164" s="8">
        <f t="shared" si="5"/>
        <v>53.5</v>
      </c>
    </row>
    <row r="165" spans="1:16" x14ac:dyDescent="0.25">
      <c r="A165" s="4">
        <v>19</v>
      </c>
      <c r="B165" s="6" t="s">
        <v>1487</v>
      </c>
      <c r="C165" s="6" t="s">
        <v>1488</v>
      </c>
      <c r="D165" s="6" t="s">
        <v>1489</v>
      </c>
      <c r="E165" s="6" t="s">
        <v>22</v>
      </c>
      <c r="F165" s="6" t="s">
        <v>42</v>
      </c>
      <c r="G165" s="6" t="s">
        <v>28</v>
      </c>
      <c r="H165" s="6">
        <v>50</v>
      </c>
      <c r="I165" s="6">
        <v>42</v>
      </c>
      <c r="J165" s="6">
        <v>75</v>
      </c>
      <c r="K165" s="6">
        <v>73</v>
      </c>
      <c r="L165" s="6">
        <v>85</v>
      </c>
      <c r="M165" s="6"/>
      <c r="N165" s="6"/>
      <c r="O165" s="6">
        <f t="shared" si="6"/>
        <v>325</v>
      </c>
      <c r="P165" s="8">
        <f t="shared" si="5"/>
        <v>54.166666666666664</v>
      </c>
    </row>
    <row r="166" spans="1:16" x14ac:dyDescent="0.25">
      <c r="A166" s="4">
        <v>20</v>
      </c>
      <c r="B166" s="6" t="s">
        <v>1490</v>
      </c>
      <c r="C166" s="6" t="s">
        <v>1491</v>
      </c>
      <c r="D166" s="6" t="s">
        <v>1492</v>
      </c>
      <c r="E166" s="6" t="s">
        <v>22</v>
      </c>
      <c r="F166" s="6" t="s">
        <v>23</v>
      </c>
      <c r="G166" s="6" t="s">
        <v>28</v>
      </c>
      <c r="H166" s="6">
        <v>54</v>
      </c>
      <c r="I166" s="6">
        <v>41</v>
      </c>
      <c r="J166" s="6">
        <v>86</v>
      </c>
      <c r="K166" s="6">
        <v>69</v>
      </c>
      <c r="L166" s="6">
        <v>90</v>
      </c>
      <c r="M166" s="6"/>
      <c r="N166" s="6"/>
      <c r="O166" s="6">
        <f t="shared" si="6"/>
        <v>340</v>
      </c>
      <c r="P166" s="8">
        <f t="shared" si="5"/>
        <v>56.666666666666664</v>
      </c>
    </row>
    <row r="167" spans="1:16" x14ac:dyDescent="0.25">
      <c r="A167" s="4">
        <v>21</v>
      </c>
      <c r="B167" s="6" t="s">
        <v>1493</v>
      </c>
      <c r="C167" s="6" t="s">
        <v>1494</v>
      </c>
      <c r="D167" s="6" t="s">
        <v>662</v>
      </c>
      <c r="E167" s="6" t="s">
        <v>22</v>
      </c>
      <c r="F167" s="6" t="s">
        <v>42</v>
      </c>
      <c r="G167" s="6" t="s">
        <v>28</v>
      </c>
      <c r="H167" s="6">
        <v>53</v>
      </c>
      <c r="I167" s="6">
        <v>45</v>
      </c>
      <c r="J167" s="6">
        <v>94</v>
      </c>
      <c r="K167" s="6">
        <v>84</v>
      </c>
      <c r="L167" s="6">
        <v>97</v>
      </c>
      <c r="M167" s="6"/>
      <c r="N167" s="6"/>
      <c r="O167" s="6">
        <f t="shared" si="6"/>
        <v>373</v>
      </c>
      <c r="P167" s="8">
        <f t="shared" si="5"/>
        <v>62.166666666666671</v>
      </c>
    </row>
    <row r="168" spans="1:16" x14ac:dyDescent="0.25">
      <c r="A168" s="4">
        <v>22</v>
      </c>
      <c r="B168" s="6" t="s">
        <v>1495</v>
      </c>
      <c r="C168" s="6" t="s">
        <v>1496</v>
      </c>
      <c r="D168" s="6" t="s">
        <v>1497</v>
      </c>
      <c r="E168" s="6" t="s">
        <v>22</v>
      </c>
      <c r="F168" s="6" t="s">
        <v>23</v>
      </c>
      <c r="G168" s="6" t="s">
        <v>28</v>
      </c>
      <c r="H168" s="6">
        <v>49</v>
      </c>
      <c r="I168" s="6">
        <v>42</v>
      </c>
      <c r="J168" s="6">
        <v>57</v>
      </c>
      <c r="K168" s="6">
        <v>63</v>
      </c>
      <c r="L168" s="6">
        <v>73</v>
      </c>
      <c r="M168" s="6"/>
      <c r="N168" s="6"/>
      <c r="O168" s="6">
        <f t="shared" si="6"/>
        <v>284</v>
      </c>
      <c r="P168" s="8">
        <f t="shared" si="5"/>
        <v>47.333333333333336</v>
      </c>
    </row>
    <row r="169" spans="1:16" x14ac:dyDescent="0.25">
      <c r="A169" s="4">
        <v>23</v>
      </c>
      <c r="B169" s="6" t="s">
        <v>1498</v>
      </c>
      <c r="C169" s="6" t="s">
        <v>1499</v>
      </c>
      <c r="D169" s="6" t="s">
        <v>1500</v>
      </c>
      <c r="E169" s="6" t="s">
        <v>22</v>
      </c>
      <c r="F169" s="6" t="s">
        <v>23</v>
      </c>
      <c r="G169" s="6" t="s">
        <v>28</v>
      </c>
      <c r="H169" s="6">
        <v>48</v>
      </c>
      <c r="I169" s="6">
        <v>38</v>
      </c>
      <c r="J169" s="6">
        <v>72</v>
      </c>
      <c r="K169" s="6">
        <v>61</v>
      </c>
      <c r="L169" s="6">
        <v>75</v>
      </c>
      <c r="M169" s="6"/>
      <c r="N169" s="6"/>
      <c r="O169" s="6">
        <f t="shared" si="6"/>
        <v>294</v>
      </c>
      <c r="P169" s="8">
        <f t="shared" si="5"/>
        <v>49</v>
      </c>
    </row>
    <row r="170" spans="1:16" x14ac:dyDescent="0.25">
      <c r="A170" s="4">
        <v>24</v>
      </c>
      <c r="B170" s="6" t="s">
        <v>1501</v>
      </c>
      <c r="C170" s="6" t="s">
        <v>170</v>
      </c>
      <c r="D170" s="6" t="s">
        <v>1502</v>
      </c>
      <c r="E170" s="6" t="s">
        <v>22</v>
      </c>
      <c r="F170" s="6" t="s">
        <v>42</v>
      </c>
      <c r="G170" s="6" t="s">
        <v>28</v>
      </c>
      <c r="H170" s="6">
        <v>54</v>
      </c>
      <c r="I170" s="6">
        <v>59</v>
      </c>
      <c r="J170" s="6">
        <v>97</v>
      </c>
      <c r="K170" s="6">
        <v>89</v>
      </c>
      <c r="L170" s="6">
        <v>93</v>
      </c>
      <c r="M170" s="6"/>
      <c r="N170" s="6"/>
      <c r="O170" s="6">
        <f t="shared" si="6"/>
        <v>392</v>
      </c>
      <c r="P170" s="8">
        <f t="shared" si="5"/>
        <v>65.333333333333329</v>
      </c>
    </row>
    <row r="171" spans="1:16" x14ac:dyDescent="0.25">
      <c r="A171" s="4">
        <v>25</v>
      </c>
      <c r="B171" s="6" t="s">
        <v>1503</v>
      </c>
      <c r="C171" s="6" t="s">
        <v>1504</v>
      </c>
      <c r="D171" s="6" t="s">
        <v>1505</v>
      </c>
      <c r="E171" s="6" t="s">
        <v>22</v>
      </c>
      <c r="F171" s="6" t="s">
        <v>23</v>
      </c>
      <c r="G171" s="6" t="s">
        <v>24</v>
      </c>
      <c r="H171" s="6">
        <v>55</v>
      </c>
      <c r="I171" s="6">
        <v>38</v>
      </c>
      <c r="J171" s="6">
        <v>59</v>
      </c>
      <c r="K171" s="6">
        <v>64</v>
      </c>
      <c r="L171" s="6">
        <v>74</v>
      </c>
      <c r="M171" s="6"/>
      <c r="N171" s="6"/>
      <c r="O171" s="6">
        <f t="shared" si="6"/>
        <v>290</v>
      </c>
      <c r="P171" s="8">
        <f t="shared" si="5"/>
        <v>48.333333333333336</v>
      </c>
    </row>
    <row r="172" spans="1:16" x14ac:dyDescent="0.25">
      <c r="A172" s="4">
        <v>26</v>
      </c>
      <c r="B172" s="6" t="s">
        <v>1506</v>
      </c>
      <c r="C172" s="6" t="s">
        <v>1507</v>
      </c>
      <c r="D172" s="6" t="s">
        <v>1430</v>
      </c>
      <c r="E172" s="6" t="s">
        <v>22</v>
      </c>
      <c r="F172" s="6" t="s">
        <v>23</v>
      </c>
      <c r="G172" s="6" t="s">
        <v>28</v>
      </c>
      <c r="H172" s="6">
        <v>56</v>
      </c>
      <c r="I172" s="6">
        <v>43</v>
      </c>
      <c r="J172" s="6">
        <v>84</v>
      </c>
      <c r="K172" s="6">
        <v>69</v>
      </c>
      <c r="L172" s="6">
        <v>73</v>
      </c>
      <c r="M172" s="6"/>
      <c r="N172" s="6"/>
      <c r="O172" s="6">
        <f t="shared" si="6"/>
        <v>325</v>
      </c>
      <c r="P172" s="8">
        <f t="shared" si="5"/>
        <v>54.166666666666664</v>
      </c>
    </row>
    <row r="173" spans="1:16" x14ac:dyDescent="0.25">
      <c r="A173" s="4">
        <v>27</v>
      </c>
      <c r="B173" s="6" t="s">
        <v>1508</v>
      </c>
      <c r="C173" s="6" t="s">
        <v>1509</v>
      </c>
      <c r="D173" s="6" t="s">
        <v>1510</v>
      </c>
      <c r="E173" s="6" t="s">
        <v>22</v>
      </c>
      <c r="F173" s="6" t="s">
        <v>23</v>
      </c>
      <c r="G173" s="6" t="s">
        <v>24</v>
      </c>
      <c r="H173" s="6">
        <v>49</v>
      </c>
      <c r="I173" s="6">
        <v>47</v>
      </c>
      <c r="J173" s="6">
        <v>68</v>
      </c>
      <c r="K173" s="6">
        <v>61</v>
      </c>
      <c r="L173" s="6">
        <v>73</v>
      </c>
      <c r="M173" s="6"/>
      <c r="N173" s="6"/>
      <c r="O173" s="6">
        <f t="shared" si="6"/>
        <v>298</v>
      </c>
      <c r="P173" s="8">
        <f t="shared" si="5"/>
        <v>49.666666666666664</v>
      </c>
    </row>
    <row r="174" spans="1:16" x14ac:dyDescent="0.25">
      <c r="A174" s="4">
        <v>28</v>
      </c>
      <c r="B174" s="6" t="s">
        <v>1511</v>
      </c>
      <c r="C174" s="6" t="s">
        <v>1512</v>
      </c>
      <c r="D174" s="6" t="s">
        <v>1513</v>
      </c>
      <c r="E174" s="6" t="s">
        <v>22</v>
      </c>
      <c r="F174" s="6" t="s">
        <v>23</v>
      </c>
      <c r="G174" s="6" t="s">
        <v>28</v>
      </c>
      <c r="H174" s="6">
        <v>56</v>
      </c>
      <c r="I174" s="6">
        <v>39</v>
      </c>
      <c r="J174" s="6"/>
      <c r="K174" s="6">
        <v>61</v>
      </c>
      <c r="L174" s="6"/>
      <c r="M174" s="6">
        <v>41</v>
      </c>
      <c r="N174" s="6">
        <v>71</v>
      </c>
      <c r="O174" s="6">
        <f t="shared" si="6"/>
        <v>268</v>
      </c>
      <c r="P174" s="8">
        <f t="shared" si="5"/>
        <v>44.666666666666664</v>
      </c>
    </row>
    <row r="175" spans="1:16" x14ac:dyDescent="0.25">
      <c r="A175" s="4">
        <v>29</v>
      </c>
      <c r="B175" s="6" t="s">
        <v>1514</v>
      </c>
      <c r="C175" s="6" t="s">
        <v>1515</v>
      </c>
      <c r="D175" s="6" t="s">
        <v>644</v>
      </c>
      <c r="E175" s="6" t="s">
        <v>22</v>
      </c>
      <c r="F175" s="6" t="s">
        <v>23</v>
      </c>
      <c r="G175" s="6" t="s">
        <v>28</v>
      </c>
      <c r="H175" s="6">
        <v>56</v>
      </c>
      <c r="I175" s="6">
        <v>42</v>
      </c>
      <c r="J175" s="6">
        <v>77</v>
      </c>
      <c r="K175" s="6">
        <v>62</v>
      </c>
      <c r="L175" s="6">
        <v>64</v>
      </c>
      <c r="M175" s="6"/>
      <c r="N175" s="6"/>
      <c r="O175" s="6">
        <f t="shared" si="6"/>
        <v>301</v>
      </c>
      <c r="P175" s="8">
        <f t="shared" si="5"/>
        <v>50.166666666666671</v>
      </c>
    </row>
    <row r="176" spans="1:16" x14ac:dyDescent="0.25">
      <c r="A176" s="4">
        <v>30</v>
      </c>
      <c r="B176" s="6" t="s">
        <v>1516</v>
      </c>
      <c r="C176" s="6" t="s">
        <v>113</v>
      </c>
      <c r="D176" s="6" t="s">
        <v>1517</v>
      </c>
      <c r="E176" s="6" t="s">
        <v>22</v>
      </c>
      <c r="F176" s="6" t="s">
        <v>23</v>
      </c>
      <c r="G176" s="6" t="s">
        <v>24</v>
      </c>
      <c r="H176" s="6">
        <v>44</v>
      </c>
      <c r="I176" s="6">
        <v>44</v>
      </c>
      <c r="J176" s="6">
        <v>69</v>
      </c>
      <c r="K176" s="6">
        <v>61</v>
      </c>
      <c r="L176" s="6">
        <v>66</v>
      </c>
      <c r="M176" s="6"/>
      <c r="N176" s="6"/>
      <c r="O176" s="6">
        <f t="shared" si="6"/>
        <v>284</v>
      </c>
      <c r="P176" s="8">
        <f t="shared" si="5"/>
        <v>47.333333333333336</v>
      </c>
    </row>
    <row r="177" spans="1:16" x14ac:dyDescent="0.25">
      <c r="A177" s="4">
        <v>31</v>
      </c>
      <c r="B177" s="6" t="s">
        <v>1518</v>
      </c>
      <c r="C177" s="6" t="s">
        <v>535</v>
      </c>
      <c r="D177" s="6" t="s">
        <v>1519</v>
      </c>
      <c r="E177" s="6" t="s">
        <v>22</v>
      </c>
      <c r="F177" s="6" t="s">
        <v>23</v>
      </c>
      <c r="G177" s="6" t="s">
        <v>28</v>
      </c>
      <c r="H177" s="6">
        <v>45</v>
      </c>
      <c r="I177" s="6">
        <v>47</v>
      </c>
      <c r="J177" s="6">
        <v>88</v>
      </c>
      <c r="K177" s="6">
        <v>74</v>
      </c>
      <c r="L177" s="6">
        <v>80</v>
      </c>
      <c r="M177" s="6"/>
      <c r="N177" s="6"/>
      <c r="O177" s="6">
        <f t="shared" si="6"/>
        <v>334</v>
      </c>
      <c r="P177" s="8">
        <f t="shared" si="5"/>
        <v>55.666666666666664</v>
      </c>
    </row>
    <row r="178" spans="1:16" x14ac:dyDescent="0.25">
      <c r="A178" s="4">
        <v>32</v>
      </c>
      <c r="B178" s="6" t="s">
        <v>1520</v>
      </c>
      <c r="C178" s="6" t="s">
        <v>1521</v>
      </c>
      <c r="D178" s="6" t="s">
        <v>1522</v>
      </c>
      <c r="E178" s="6" t="s">
        <v>22</v>
      </c>
      <c r="F178" s="6" t="s">
        <v>42</v>
      </c>
      <c r="G178" s="6" t="s">
        <v>28</v>
      </c>
      <c r="H178" s="6">
        <v>53</v>
      </c>
      <c r="I178" s="6">
        <v>43</v>
      </c>
      <c r="J178" s="6">
        <v>93</v>
      </c>
      <c r="K178" s="6">
        <v>72</v>
      </c>
      <c r="L178" s="6">
        <v>88</v>
      </c>
      <c r="M178" s="6"/>
      <c r="N178" s="6"/>
      <c r="O178" s="6">
        <f t="shared" si="6"/>
        <v>349</v>
      </c>
      <c r="P178" s="8">
        <f t="shared" si="5"/>
        <v>58.166666666666664</v>
      </c>
    </row>
    <row r="179" spans="1:16" x14ac:dyDescent="0.25">
      <c r="A179" s="4">
        <v>33</v>
      </c>
      <c r="B179" s="6" t="s">
        <v>1523</v>
      </c>
      <c r="C179" s="6" t="s">
        <v>1524</v>
      </c>
      <c r="D179" s="6" t="s">
        <v>1525</v>
      </c>
      <c r="E179" s="6" t="s">
        <v>22</v>
      </c>
      <c r="F179" s="6" t="s">
        <v>23</v>
      </c>
      <c r="G179" s="6" t="s">
        <v>24</v>
      </c>
      <c r="H179" s="6">
        <v>46</v>
      </c>
      <c r="I179" s="6">
        <v>56</v>
      </c>
      <c r="J179" s="6"/>
      <c r="K179" s="6">
        <v>92</v>
      </c>
      <c r="L179" s="6"/>
      <c r="M179" s="6">
        <v>84</v>
      </c>
      <c r="N179" s="6">
        <v>92</v>
      </c>
      <c r="O179" s="6">
        <f t="shared" si="6"/>
        <v>370</v>
      </c>
      <c r="P179" s="8">
        <f t="shared" si="5"/>
        <v>61.666666666666671</v>
      </c>
    </row>
    <row r="180" spans="1:16" x14ac:dyDescent="0.25">
      <c r="A180" s="4">
        <v>34</v>
      </c>
      <c r="B180" s="6" t="s">
        <v>1526</v>
      </c>
      <c r="C180" s="6" t="s">
        <v>266</v>
      </c>
      <c r="D180" s="6" t="s">
        <v>1527</v>
      </c>
      <c r="E180" s="6" t="s">
        <v>22</v>
      </c>
      <c r="F180" s="6" t="s">
        <v>23</v>
      </c>
      <c r="G180" s="6" t="s">
        <v>28</v>
      </c>
      <c r="H180" s="6">
        <v>56</v>
      </c>
      <c r="I180" s="6">
        <v>44</v>
      </c>
      <c r="J180" s="6">
        <v>82</v>
      </c>
      <c r="K180" s="6">
        <v>66</v>
      </c>
      <c r="L180" s="6">
        <v>82</v>
      </c>
      <c r="M180" s="6"/>
      <c r="N180" s="6"/>
      <c r="O180" s="6">
        <f t="shared" si="6"/>
        <v>330</v>
      </c>
      <c r="P180" s="8">
        <f t="shared" si="5"/>
        <v>55.000000000000007</v>
      </c>
    </row>
    <row r="181" spans="1:16" x14ac:dyDescent="0.25">
      <c r="A181" s="4">
        <v>35</v>
      </c>
      <c r="B181" s="6" t="s">
        <v>1528</v>
      </c>
      <c r="C181" s="6" t="s">
        <v>1529</v>
      </c>
      <c r="D181" s="6" t="s">
        <v>1530</v>
      </c>
      <c r="E181" s="6" t="s">
        <v>22</v>
      </c>
      <c r="F181" s="6" t="s">
        <v>42</v>
      </c>
      <c r="G181" s="6" t="s">
        <v>28</v>
      </c>
      <c r="H181" s="6">
        <v>47</v>
      </c>
      <c r="I181" s="6">
        <v>41</v>
      </c>
      <c r="J181" s="6"/>
      <c r="K181" s="6">
        <v>62</v>
      </c>
      <c r="L181" s="6"/>
      <c r="M181" s="6">
        <v>29</v>
      </c>
      <c r="N181" s="6">
        <v>57</v>
      </c>
      <c r="O181" s="6">
        <f t="shared" si="6"/>
        <v>236</v>
      </c>
      <c r="P181" s="8">
        <f t="shared" si="5"/>
        <v>39.333333333333329</v>
      </c>
    </row>
    <row r="182" spans="1:16" x14ac:dyDescent="0.25">
      <c r="A182" s="4">
        <v>36</v>
      </c>
      <c r="B182" s="6" t="s">
        <v>1531</v>
      </c>
      <c r="C182" s="6" t="s">
        <v>269</v>
      </c>
      <c r="D182" s="6" t="s">
        <v>321</v>
      </c>
      <c r="E182" s="6" t="s">
        <v>22</v>
      </c>
      <c r="F182" s="6" t="s">
        <v>23</v>
      </c>
      <c r="G182" s="6" t="s">
        <v>28</v>
      </c>
      <c r="H182" s="6">
        <v>56</v>
      </c>
      <c r="I182" s="6">
        <v>47</v>
      </c>
      <c r="J182" s="6">
        <v>74</v>
      </c>
      <c r="K182" s="6">
        <v>63</v>
      </c>
      <c r="L182" s="6">
        <v>77</v>
      </c>
      <c r="M182" s="6"/>
      <c r="N182" s="6"/>
      <c r="O182" s="6">
        <f t="shared" si="6"/>
        <v>317</v>
      </c>
      <c r="P182" s="8">
        <f t="shared" si="5"/>
        <v>52.833333333333329</v>
      </c>
    </row>
    <row r="183" spans="1:16" x14ac:dyDescent="0.25">
      <c r="A183" s="4">
        <v>37</v>
      </c>
      <c r="B183" s="6" t="s">
        <v>1532</v>
      </c>
      <c r="C183" s="6" t="s">
        <v>272</v>
      </c>
      <c r="D183" s="6" t="s">
        <v>147</v>
      </c>
      <c r="E183" s="6" t="s">
        <v>22</v>
      </c>
      <c r="F183" s="6" t="s">
        <v>23</v>
      </c>
      <c r="G183" s="6" t="s">
        <v>28</v>
      </c>
      <c r="H183" s="6">
        <v>57</v>
      </c>
      <c r="I183" s="6">
        <v>40</v>
      </c>
      <c r="J183" s="6"/>
      <c r="K183" s="6">
        <v>65</v>
      </c>
      <c r="L183" s="6"/>
      <c r="M183" s="6">
        <v>37</v>
      </c>
      <c r="N183" s="6">
        <v>72</v>
      </c>
      <c r="O183" s="6">
        <f t="shared" si="6"/>
        <v>271</v>
      </c>
      <c r="P183" s="8">
        <f t="shared" si="5"/>
        <v>45.166666666666664</v>
      </c>
    </row>
    <row r="184" spans="1:16" x14ac:dyDescent="0.25">
      <c r="A184" s="4">
        <v>38</v>
      </c>
      <c r="B184" s="6" t="s">
        <v>1533</v>
      </c>
      <c r="C184" s="6" t="s">
        <v>1534</v>
      </c>
      <c r="D184" s="6" t="s">
        <v>1535</v>
      </c>
      <c r="E184" s="6" t="s">
        <v>22</v>
      </c>
      <c r="F184" s="6" t="s">
        <v>23</v>
      </c>
      <c r="G184" s="6" t="s">
        <v>28</v>
      </c>
      <c r="H184" s="6">
        <v>51</v>
      </c>
      <c r="I184" s="6">
        <v>45</v>
      </c>
      <c r="J184" s="6">
        <v>90</v>
      </c>
      <c r="K184" s="6">
        <v>67</v>
      </c>
      <c r="L184" s="6">
        <v>83</v>
      </c>
      <c r="M184" s="6"/>
      <c r="N184" s="6"/>
      <c r="O184" s="6">
        <f t="shared" si="6"/>
        <v>336</v>
      </c>
      <c r="P184" s="8">
        <f t="shared" si="5"/>
        <v>56.000000000000007</v>
      </c>
    </row>
    <row r="185" spans="1:16" x14ac:dyDescent="0.25">
      <c r="A185" s="4">
        <v>39</v>
      </c>
      <c r="B185" s="6" t="s">
        <v>1536</v>
      </c>
      <c r="C185" s="6" t="s">
        <v>1537</v>
      </c>
      <c r="D185" s="6" t="s">
        <v>1538</v>
      </c>
      <c r="E185" s="6" t="s">
        <v>22</v>
      </c>
      <c r="F185" s="6" t="s">
        <v>23</v>
      </c>
      <c r="G185" s="6" t="s">
        <v>28</v>
      </c>
      <c r="H185" s="6">
        <v>57</v>
      </c>
      <c r="I185" s="6">
        <v>41</v>
      </c>
      <c r="J185" s="6"/>
      <c r="K185" s="6">
        <v>66</v>
      </c>
      <c r="L185" s="6"/>
      <c r="M185" s="6">
        <v>51</v>
      </c>
      <c r="N185" s="6">
        <v>80</v>
      </c>
      <c r="O185" s="6">
        <f t="shared" si="6"/>
        <v>295</v>
      </c>
      <c r="P185" s="8">
        <f t="shared" si="5"/>
        <v>49.166666666666664</v>
      </c>
    </row>
    <row r="186" spans="1:16" x14ac:dyDescent="0.25">
      <c r="A186" s="4">
        <v>40</v>
      </c>
      <c r="B186" s="6" t="s">
        <v>1539</v>
      </c>
      <c r="C186" s="6" t="s">
        <v>1540</v>
      </c>
      <c r="D186" s="6" t="s">
        <v>1541</v>
      </c>
      <c r="E186" s="6" t="s">
        <v>22</v>
      </c>
      <c r="F186" s="6" t="s">
        <v>23</v>
      </c>
      <c r="G186" s="6" t="s">
        <v>28</v>
      </c>
      <c r="H186" s="6">
        <v>56</v>
      </c>
      <c r="I186" s="6">
        <v>45</v>
      </c>
      <c r="J186" s="6">
        <v>91</v>
      </c>
      <c r="K186" s="6">
        <v>80</v>
      </c>
      <c r="L186" s="6">
        <v>95</v>
      </c>
      <c r="M186" s="6"/>
      <c r="N186" s="6"/>
      <c r="O186" s="6">
        <f t="shared" si="6"/>
        <v>367</v>
      </c>
      <c r="P186" s="8">
        <f t="shared" si="5"/>
        <v>61.166666666666671</v>
      </c>
    </row>
    <row r="187" spans="1:16" x14ac:dyDescent="0.25">
      <c r="A187" s="4">
        <v>41</v>
      </c>
      <c r="B187" s="6" t="s">
        <v>1542</v>
      </c>
      <c r="C187" s="6" t="s">
        <v>1543</v>
      </c>
      <c r="D187" s="6" t="s">
        <v>1544</v>
      </c>
      <c r="E187" s="6" t="s">
        <v>22</v>
      </c>
      <c r="F187" s="6" t="s">
        <v>23</v>
      </c>
      <c r="G187" s="6" t="s">
        <v>28</v>
      </c>
      <c r="H187" s="6">
        <v>53</v>
      </c>
      <c r="I187" s="6">
        <v>50</v>
      </c>
      <c r="J187" s="6"/>
      <c r="K187" s="6">
        <v>73</v>
      </c>
      <c r="L187" s="6"/>
      <c r="M187" s="6">
        <v>51</v>
      </c>
      <c r="N187" s="6">
        <v>79</v>
      </c>
      <c r="O187" s="6">
        <f t="shared" si="6"/>
        <v>306</v>
      </c>
      <c r="P187" s="8">
        <f t="shared" si="5"/>
        <v>51</v>
      </c>
    </row>
    <row r="188" spans="1:16" x14ac:dyDescent="0.25">
      <c r="A188" s="4">
        <v>42</v>
      </c>
      <c r="B188" s="6" t="s">
        <v>1545</v>
      </c>
      <c r="C188" s="6" t="s">
        <v>1543</v>
      </c>
      <c r="D188" s="6" t="s">
        <v>1002</v>
      </c>
      <c r="E188" s="6" t="s">
        <v>22</v>
      </c>
      <c r="F188" s="6" t="s">
        <v>23</v>
      </c>
      <c r="G188" s="6" t="s">
        <v>28</v>
      </c>
      <c r="H188" s="6">
        <v>53</v>
      </c>
      <c r="I188" s="6">
        <v>50</v>
      </c>
      <c r="J188" s="6"/>
      <c r="K188" s="6">
        <v>58</v>
      </c>
      <c r="L188" s="6"/>
      <c r="M188" s="6">
        <v>31</v>
      </c>
      <c r="N188" s="6">
        <v>64</v>
      </c>
      <c r="O188" s="6">
        <f t="shared" si="6"/>
        <v>256</v>
      </c>
      <c r="P188" s="8">
        <f t="shared" si="5"/>
        <v>42.666666666666671</v>
      </c>
    </row>
    <row r="189" spans="1:16" x14ac:dyDescent="0.25">
      <c r="A189" s="4">
        <v>43</v>
      </c>
      <c r="B189" s="6" t="s">
        <v>1546</v>
      </c>
      <c r="C189" s="6" t="s">
        <v>1547</v>
      </c>
      <c r="D189" s="6" t="s">
        <v>1548</v>
      </c>
      <c r="E189" s="6" t="s">
        <v>22</v>
      </c>
      <c r="F189" s="6" t="s">
        <v>23</v>
      </c>
      <c r="G189" s="6" t="s">
        <v>28</v>
      </c>
      <c r="H189" s="6">
        <v>55</v>
      </c>
      <c r="I189" s="6">
        <v>48</v>
      </c>
      <c r="J189" s="6"/>
      <c r="K189" s="6">
        <v>95</v>
      </c>
      <c r="L189" s="6"/>
      <c r="M189" s="6">
        <v>103</v>
      </c>
      <c r="N189" s="6">
        <v>87</v>
      </c>
      <c r="O189" s="6">
        <f t="shared" si="6"/>
        <v>388</v>
      </c>
      <c r="P189" s="8">
        <f t="shared" si="5"/>
        <v>64.666666666666657</v>
      </c>
    </row>
    <row r="190" spans="1:16" x14ac:dyDescent="0.25">
      <c r="A190" s="4">
        <v>44</v>
      </c>
      <c r="B190" s="6" t="s">
        <v>1549</v>
      </c>
      <c r="C190" s="6" t="s">
        <v>298</v>
      </c>
      <c r="D190" s="6" t="s">
        <v>1215</v>
      </c>
      <c r="E190" s="6" t="s">
        <v>22</v>
      </c>
      <c r="F190" s="6" t="s">
        <v>23</v>
      </c>
      <c r="G190" s="6" t="s">
        <v>24</v>
      </c>
      <c r="H190" s="6">
        <v>55</v>
      </c>
      <c r="I190" s="6">
        <v>57</v>
      </c>
      <c r="J190" s="6">
        <v>72</v>
      </c>
      <c r="K190" s="6">
        <v>64</v>
      </c>
      <c r="L190" s="6">
        <v>77</v>
      </c>
      <c r="M190" s="6"/>
      <c r="N190" s="6"/>
      <c r="O190" s="6">
        <f t="shared" si="6"/>
        <v>325</v>
      </c>
      <c r="P190" s="8">
        <f t="shared" si="5"/>
        <v>54.166666666666664</v>
      </c>
    </row>
    <row r="191" spans="1:16" x14ac:dyDescent="0.25">
      <c r="A191" s="4">
        <v>45</v>
      </c>
      <c r="B191" s="6" t="s">
        <v>1550</v>
      </c>
      <c r="C191" s="6" t="s">
        <v>1551</v>
      </c>
      <c r="D191" s="6" t="s">
        <v>1552</v>
      </c>
      <c r="E191" s="6" t="s">
        <v>22</v>
      </c>
      <c r="F191" s="6" t="s">
        <v>120</v>
      </c>
      <c r="G191" s="6" t="s">
        <v>28</v>
      </c>
      <c r="H191" s="6">
        <v>53</v>
      </c>
      <c r="I191" s="6">
        <v>31</v>
      </c>
      <c r="J191" s="6"/>
      <c r="K191" s="6">
        <v>57</v>
      </c>
      <c r="L191" s="6"/>
      <c r="M191" s="6">
        <v>34</v>
      </c>
      <c r="N191" s="6">
        <v>70</v>
      </c>
      <c r="O191" s="6">
        <f t="shared" si="6"/>
        <v>245</v>
      </c>
      <c r="P191" s="8">
        <f t="shared" si="5"/>
        <v>40.833333333333336</v>
      </c>
    </row>
    <row r="192" spans="1:16" x14ac:dyDescent="0.25">
      <c r="A192" s="4">
        <v>46</v>
      </c>
      <c r="B192" s="6" t="s">
        <v>1553</v>
      </c>
      <c r="C192" s="6" t="s">
        <v>1554</v>
      </c>
      <c r="D192" s="6" t="s">
        <v>1555</v>
      </c>
      <c r="E192" s="6" t="s">
        <v>22</v>
      </c>
      <c r="F192" s="6" t="s">
        <v>23</v>
      </c>
      <c r="G192" s="6" t="s">
        <v>28</v>
      </c>
      <c r="H192" s="6">
        <v>54</v>
      </c>
      <c r="I192" s="6">
        <v>43</v>
      </c>
      <c r="J192" s="6">
        <v>66</v>
      </c>
      <c r="K192" s="6">
        <v>69</v>
      </c>
      <c r="L192" s="6">
        <v>72</v>
      </c>
      <c r="M192" s="6"/>
      <c r="N192" s="6"/>
      <c r="O192" s="6">
        <f t="shared" si="6"/>
        <v>304</v>
      </c>
      <c r="P192" s="8">
        <f t="shared" si="5"/>
        <v>50.666666666666671</v>
      </c>
    </row>
    <row r="193" spans="1:16" x14ac:dyDescent="0.25">
      <c r="A193" s="4">
        <v>47</v>
      </c>
      <c r="B193" s="6" t="s">
        <v>1556</v>
      </c>
      <c r="C193" s="6" t="s">
        <v>1389</v>
      </c>
      <c r="D193" s="6" t="s">
        <v>1557</v>
      </c>
      <c r="E193" s="6" t="s">
        <v>22</v>
      </c>
      <c r="F193" s="6" t="s">
        <v>23</v>
      </c>
      <c r="G193" s="6" t="s">
        <v>24</v>
      </c>
      <c r="H193" s="6">
        <v>56</v>
      </c>
      <c r="I193" s="6">
        <v>33</v>
      </c>
      <c r="J193" s="6">
        <v>52</v>
      </c>
      <c r="K193" s="6">
        <v>49</v>
      </c>
      <c r="L193" s="6">
        <v>62</v>
      </c>
      <c r="M193" s="6"/>
      <c r="N193" s="6"/>
      <c r="O193" s="6">
        <f t="shared" si="6"/>
        <v>252</v>
      </c>
      <c r="P193" s="8">
        <f t="shared" si="5"/>
        <v>42</v>
      </c>
    </row>
    <row r="194" spans="1:16" x14ac:dyDescent="0.25">
      <c r="A194" s="4">
        <v>48</v>
      </c>
      <c r="B194" s="6" t="s">
        <v>1558</v>
      </c>
      <c r="C194" s="6" t="s">
        <v>1300</v>
      </c>
      <c r="D194" s="6" t="s">
        <v>1559</v>
      </c>
      <c r="E194" s="6" t="s">
        <v>22</v>
      </c>
      <c r="F194" s="6" t="s">
        <v>42</v>
      </c>
      <c r="G194" s="6" t="s">
        <v>28</v>
      </c>
      <c r="H194" s="6">
        <v>51</v>
      </c>
      <c r="I194" s="6">
        <v>47</v>
      </c>
      <c r="J194" s="6">
        <v>84</v>
      </c>
      <c r="K194" s="6">
        <v>79</v>
      </c>
      <c r="L194" s="6">
        <v>83</v>
      </c>
      <c r="M194" s="6"/>
      <c r="N194" s="6"/>
      <c r="O194" s="6">
        <f t="shared" si="6"/>
        <v>344</v>
      </c>
      <c r="P194" s="8">
        <f t="shared" si="5"/>
        <v>57.333333333333336</v>
      </c>
    </row>
    <row r="195" spans="1:16" x14ac:dyDescent="0.25">
      <c r="A195" s="4">
        <v>49</v>
      </c>
      <c r="B195" s="6" t="s">
        <v>1560</v>
      </c>
      <c r="C195" s="6" t="s">
        <v>1561</v>
      </c>
      <c r="D195" s="6" t="s">
        <v>1562</v>
      </c>
      <c r="E195" s="6" t="s">
        <v>22</v>
      </c>
      <c r="F195" s="6" t="s">
        <v>23</v>
      </c>
      <c r="G195" s="6" t="s">
        <v>24</v>
      </c>
      <c r="H195" s="6">
        <v>53</v>
      </c>
      <c r="I195" s="6">
        <v>45</v>
      </c>
      <c r="J195" s="6">
        <v>65</v>
      </c>
      <c r="K195" s="6">
        <v>77</v>
      </c>
      <c r="L195" s="6">
        <v>69</v>
      </c>
      <c r="M195" s="6"/>
      <c r="N195" s="6"/>
      <c r="O195" s="6">
        <f t="shared" si="6"/>
        <v>309</v>
      </c>
      <c r="P195" s="8">
        <f t="shared" si="5"/>
        <v>51.5</v>
      </c>
    </row>
    <row r="196" spans="1:16" x14ac:dyDescent="0.25">
      <c r="A196" s="4">
        <v>50</v>
      </c>
      <c r="B196" s="6" t="s">
        <v>1563</v>
      </c>
      <c r="C196" s="6" t="s">
        <v>349</v>
      </c>
      <c r="D196" s="6" t="s">
        <v>1564</v>
      </c>
      <c r="E196" s="6" t="s">
        <v>22</v>
      </c>
      <c r="F196" s="6" t="s">
        <v>23</v>
      </c>
      <c r="G196" s="6" t="s">
        <v>28</v>
      </c>
      <c r="H196" s="6">
        <v>57</v>
      </c>
      <c r="I196" s="6">
        <v>56</v>
      </c>
      <c r="J196" s="6"/>
      <c r="K196" s="6">
        <v>77</v>
      </c>
      <c r="L196" s="6"/>
      <c r="M196" s="6">
        <v>50</v>
      </c>
      <c r="N196" s="6">
        <v>86</v>
      </c>
      <c r="O196" s="6">
        <f t="shared" si="6"/>
        <v>326</v>
      </c>
      <c r="P196" s="8">
        <f t="shared" si="5"/>
        <v>54.333333333333336</v>
      </c>
    </row>
    <row r="197" spans="1:16" x14ac:dyDescent="0.25">
      <c r="A197" s="4">
        <v>51</v>
      </c>
      <c r="B197" s="6" t="s">
        <v>1565</v>
      </c>
      <c r="C197" s="6" t="s">
        <v>1566</v>
      </c>
      <c r="D197" s="6" t="s">
        <v>1567</v>
      </c>
      <c r="E197" s="6" t="s">
        <v>22</v>
      </c>
      <c r="F197" s="6" t="s">
        <v>42</v>
      </c>
      <c r="G197" s="6" t="s">
        <v>28</v>
      </c>
      <c r="H197" s="6">
        <v>54</v>
      </c>
      <c r="I197" s="6">
        <v>47</v>
      </c>
      <c r="J197" s="6">
        <v>85</v>
      </c>
      <c r="K197" s="6">
        <v>66</v>
      </c>
      <c r="L197" s="6">
        <v>89</v>
      </c>
      <c r="M197" s="6"/>
      <c r="N197" s="6"/>
      <c r="O197" s="6">
        <f t="shared" si="6"/>
        <v>341</v>
      </c>
      <c r="P197" s="8">
        <f t="shared" si="5"/>
        <v>56.833333333333336</v>
      </c>
    </row>
    <row r="198" spans="1:16" x14ac:dyDescent="0.25">
      <c r="A198" s="4">
        <v>52</v>
      </c>
      <c r="B198" s="6" t="s">
        <v>1568</v>
      </c>
      <c r="C198" s="6" t="s">
        <v>1569</v>
      </c>
      <c r="D198" s="6" t="s">
        <v>1570</v>
      </c>
      <c r="E198" s="6" t="s">
        <v>22</v>
      </c>
      <c r="F198" s="6" t="s">
        <v>23</v>
      </c>
      <c r="G198" s="6" t="s">
        <v>28</v>
      </c>
      <c r="H198" s="6">
        <v>56</v>
      </c>
      <c r="I198" s="6">
        <v>46</v>
      </c>
      <c r="J198" s="6">
        <v>81</v>
      </c>
      <c r="K198" s="6">
        <v>69</v>
      </c>
      <c r="L198" s="6">
        <v>83</v>
      </c>
      <c r="M198" s="6"/>
      <c r="N198" s="6"/>
      <c r="O198" s="6">
        <f t="shared" si="6"/>
        <v>335</v>
      </c>
      <c r="P198" s="8">
        <f t="shared" si="5"/>
        <v>55.833333333333336</v>
      </c>
    </row>
    <row r="199" spans="1:16" x14ac:dyDescent="0.25">
      <c r="A199" s="4">
        <v>53</v>
      </c>
      <c r="B199" s="6" t="s">
        <v>1571</v>
      </c>
      <c r="C199" s="6" t="s">
        <v>1572</v>
      </c>
      <c r="D199" s="6" t="s">
        <v>192</v>
      </c>
      <c r="E199" s="6" t="s">
        <v>22</v>
      </c>
      <c r="F199" s="6" t="s">
        <v>23</v>
      </c>
      <c r="G199" s="6" t="s">
        <v>28</v>
      </c>
      <c r="H199" s="6">
        <v>56</v>
      </c>
      <c r="I199" s="6">
        <v>42</v>
      </c>
      <c r="J199" s="6">
        <v>78</v>
      </c>
      <c r="K199" s="6">
        <v>56</v>
      </c>
      <c r="L199" s="6">
        <v>66</v>
      </c>
      <c r="M199" s="6"/>
      <c r="N199" s="6"/>
      <c r="O199" s="6">
        <f t="shared" si="6"/>
        <v>298</v>
      </c>
      <c r="P199" s="8">
        <f t="shared" si="5"/>
        <v>49.666666666666664</v>
      </c>
    </row>
    <row r="200" spans="1:16" x14ac:dyDescent="0.25">
      <c r="A200" s="4">
        <v>54</v>
      </c>
      <c r="B200" s="6" t="s">
        <v>1573</v>
      </c>
      <c r="C200" s="6" t="s">
        <v>603</v>
      </c>
      <c r="D200" s="6" t="s">
        <v>88</v>
      </c>
      <c r="E200" s="6" t="s">
        <v>22</v>
      </c>
      <c r="F200" s="6" t="s">
        <v>23</v>
      </c>
      <c r="G200" s="6" t="s">
        <v>24</v>
      </c>
      <c r="H200" s="6">
        <v>57</v>
      </c>
      <c r="I200" s="6">
        <v>38</v>
      </c>
      <c r="J200" s="6">
        <v>81</v>
      </c>
      <c r="K200" s="6">
        <v>63</v>
      </c>
      <c r="L200" s="6">
        <v>76</v>
      </c>
      <c r="M200" s="6"/>
      <c r="N200" s="6"/>
      <c r="O200" s="6">
        <f t="shared" si="6"/>
        <v>315</v>
      </c>
      <c r="P200" s="8">
        <f t="shared" si="5"/>
        <v>52.5</v>
      </c>
    </row>
    <row r="201" spans="1:16" x14ac:dyDescent="0.25">
      <c r="A201" s="4">
        <v>55</v>
      </c>
      <c r="B201" s="6" t="s">
        <v>1574</v>
      </c>
      <c r="C201" s="6" t="s">
        <v>612</v>
      </c>
      <c r="D201" s="6" t="s">
        <v>1575</v>
      </c>
      <c r="E201" s="6" t="s">
        <v>22</v>
      </c>
      <c r="F201" s="6" t="s">
        <v>35</v>
      </c>
      <c r="G201" s="6" t="s">
        <v>28</v>
      </c>
      <c r="H201" s="6">
        <v>52</v>
      </c>
      <c r="I201" s="6">
        <v>42</v>
      </c>
      <c r="J201" s="6">
        <v>65</v>
      </c>
      <c r="K201" s="6">
        <v>57</v>
      </c>
      <c r="L201" s="6">
        <v>67</v>
      </c>
      <c r="M201" s="6"/>
      <c r="N201" s="6"/>
      <c r="O201" s="6">
        <f t="shared" si="6"/>
        <v>283</v>
      </c>
      <c r="P201" s="8">
        <f t="shared" si="5"/>
        <v>47.166666666666671</v>
      </c>
    </row>
    <row r="202" spans="1:16" x14ac:dyDescent="0.25">
      <c r="A202" s="4">
        <v>56</v>
      </c>
      <c r="B202" s="6" t="s">
        <v>1576</v>
      </c>
      <c r="C202" s="6" t="s">
        <v>612</v>
      </c>
      <c r="D202" s="6" t="s">
        <v>1577</v>
      </c>
      <c r="E202" s="6" t="s">
        <v>22</v>
      </c>
      <c r="F202" s="6" t="s">
        <v>23</v>
      </c>
      <c r="G202" s="6" t="s">
        <v>28</v>
      </c>
      <c r="H202" s="6">
        <v>55</v>
      </c>
      <c r="I202" s="6">
        <v>41</v>
      </c>
      <c r="J202" s="6">
        <v>77</v>
      </c>
      <c r="K202" s="6">
        <v>50</v>
      </c>
      <c r="L202" s="6">
        <v>82</v>
      </c>
      <c r="M202" s="6"/>
      <c r="N202" s="6"/>
      <c r="O202" s="6">
        <f t="shared" si="6"/>
        <v>305</v>
      </c>
      <c r="P202" s="8">
        <f t="shared" si="5"/>
        <v>50.833333333333329</v>
      </c>
    </row>
    <row r="203" spans="1:16" x14ac:dyDescent="0.25">
      <c r="A203" s="4">
        <v>57</v>
      </c>
      <c r="B203" s="6" t="s">
        <v>1578</v>
      </c>
      <c r="C203" s="6" t="s">
        <v>1579</v>
      </c>
      <c r="D203" s="6" t="s">
        <v>302</v>
      </c>
      <c r="E203" s="6" t="s">
        <v>22</v>
      </c>
      <c r="F203" s="6" t="s">
        <v>35</v>
      </c>
      <c r="G203" s="6" t="s">
        <v>28</v>
      </c>
      <c r="H203" s="6">
        <v>54</v>
      </c>
      <c r="I203" s="6">
        <v>56</v>
      </c>
      <c r="J203" s="6"/>
      <c r="K203" s="6">
        <v>54</v>
      </c>
      <c r="L203" s="6"/>
      <c r="M203" s="6">
        <v>47</v>
      </c>
      <c r="N203" s="6">
        <v>64</v>
      </c>
      <c r="O203" s="6">
        <f t="shared" si="6"/>
        <v>275</v>
      </c>
      <c r="P203" s="8">
        <f t="shared" si="5"/>
        <v>45.833333333333329</v>
      </c>
    </row>
    <row r="204" spans="1:16" x14ac:dyDescent="0.25">
      <c r="A204" s="4">
        <v>58</v>
      </c>
      <c r="B204" s="6" t="s">
        <v>1580</v>
      </c>
      <c r="C204" s="6" t="s">
        <v>911</v>
      </c>
      <c r="D204" s="6" t="s">
        <v>1581</v>
      </c>
      <c r="E204" s="6" t="s">
        <v>22</v>
      </c>
      <c r="F204" s="6" t="s">
        <v>35</v>
      </c>
      <c r="G204" s="6" t="s">
        <v>28</v>
      </c>
      <c r="H204" s="6">
        <v>53</v>
      </c>
      <c r="I204" s="6">
        <v>50</v>
      </c>
      <c r="J204" s="6">
        <v>79</v>
      </c>
      <c r="K204" s="6">
        <v>66</v>
      </c>
      <c r="L204" s="6">
        <v>70</v>
      </c>
      <c r="M204" s="6"/>
      <c r="N204" s="6"/>
      <c r="O204" s="6">
        <f t="shared" si="6"/>
        <v>318</v>
      </c>
      <c r="P204" s="8">
        <f t="shared" si="5"/>
        <v>53</v>
      </c>
    </row>
    <row r="205" spans="1:16" x14ac:dyDescent="0.25">
      <c r="A205" s="4">
        <v>59</v>
      </c>
      <c r="B205" s="6" t="s">
        <v>1582</v>
      </c>
      <c r="C205" s="6" t="s">
        <v>845</v>
      </c>
      <c r="D205" s="6" t="s">
        <v>779</v>
      </c>
      <c r="E205" s="6" t="s">
        <v>22</v>
      </c>
      <c r="F205" s="6" t="s">
        <v>23</v>
      </c>
      <c r="G205" s="6" t="s">
        <v>28</v>
      </c>
      <c r="H205" s="6">
        <v>51</v>
      </c>
      <c r="I205" s="6">
        <v>47</v>
      </c>
      <c r="J205" s="6">
        <v>71</v>
      </c>
      <c r="K205" s="6">
        <v>60</v>
      </c>
      <c r="L205" s="6">
        <v>68</v>
      </c>
      <c r="M205" s="6"/>
      <c r="N205" s="6"/>
      <c r="O205" s="6">
        <f t="shared" si="6"/>
        <v>297</v>
      </c>
      <c r="P205" s="8">
        <f t="shared" si="5"/>
        <v>49.5</v>
      </c>
    </row>
    <row r="206" spans="1:16" x14ac:dyDescent="0.25">
      <c r="A206" s="4">
        <v>60</v>
      </c>
      <c r="B206" s="6" t="s">
        <v>1583</v>
      </c>
      <c r="C206" s="6" t="s">
        <v>845</v>
      </c>
      <c r="D206" s="6" t="s">
        <v>1584</v>
      </c>
      <c r="E206" s="6" t="s">
        <v>22</v>
      </c>
      <c r="F206" s="6" t="s">
        <v>42</v>
      </c>
      <c r="G206" s="6" t="s">
        <v>28</v>
      </c>
      <c r="H206" s="6">
        <v>56</v>
      </c>
      <c r="I206" s="6">
        <v>54</v>
      </c>
      <c r="J206" s="6"/>
      <c r="K206" s="6">
        <v>84</v>
      </c>
      <c r="L206" s="6"/>
      <c r="M206" s="6">
        <v>77</v>
      </c>
      <c r="N206" s="6">
        <v>77</v>
      </c>
      <c r="O206" s="6">
        <f t="shared" si="6"/>
        <v>348</v>
      </c>
      <c r="P206" s="8">
        <f t="shared" si="5"/>
        <v>57.999999999999993</v>
      </c>
    </row>
    <row r="207" spans="1:16" x14ac:dyDescent="0.25">
      <c r="A207" s="4">
        <v>61</v>
      </c>
      <c r="B207" s="6" t="s">
        <v>1585</v>
      </c>
      <c r="C207" s="6" t="s">
        <v>1586</v>
      </c>
      <c r="D207" s="6" t="s">
        <v>1587</v>
      </c>
      <c r="E207" s="6" t="s">
        <v>22</v>
      </c>
      <c r="F207" s="6" t="s">
        <v>42</v>
      </c>
      <c r="G207" s="6" t="s">
        <v>28</v>
      </c>
      <c r="H207" s="6">
        <v>55</v>
      </c>
      <c r="I207" s="6">
        <v>48</v>
      </c>
      <c r="J207" s="6">
        <v>56</v>
      </c>
      <c r="K207" s="6">
        <v>57</v>
      </c>
      <c r="L207" s="6">
        <v>67</v>
      </c>
      <c r="M207" s="6"/>
      <c r="N207" s="6"/>
      <c r="O207" s="6">
        <f t="shared" si="6"/>
        <v>283</v>
      </c>
      <c r="P207" s="8">
        <f t="shared" si="5"/>
        <v>47.166666666666671</v>
      </c>
    </row>
    <row r="208" spans="1:16" x14ac:dyDescent="0.25">
      <c r="A208" s="4">
        <v>62</v>
      </c>
      <c r="B208" s="6" t="s">
        <v>1588</v>
      </c>
      <c r="C208" s="6" t="s">
        <v>1589</v>
      </c>
      <c r="D208" s="6" t="s">
        <v>1590</v>
      </c>
      <c r="E208" s="6" t="s">
        <v>22</v>
      </c>
      <c r="F208" s="6" t="s">
        <v>23</v>
      </c>
      <c r="G208" s="6" t="s">
        <v>28</v>
      </c>
      <c r="H208" s="6">
        <v>50</v>
      </c>
      <c r="I208" s="6">
        <v>40</v>
      </c>
      <c r="J208" s="6">
        <v>69</v>
      </c>
      <c r="K208" s="6">
        <v>64</v>
      </c>
      <c r="L208" s="6">
        <v>66</v>
      </c>
      <c r="M208" s="6"/>
      <c r="N208" s="6"/>
      <c r="O208" s="6">
        <f t="shared" si="6"/>
        <v>289</v>
      </c>
      <c r="P208" s="8">
        <f t="shared" si="5"/>
        <v>48.166666666666671</v>
      </c>
    </row>
    <row r="209" spans="1:16" x14ac:dyDescent="0.25">
      <c r="A209" s="4">
        <v>63</v>
      </c>
      <c r="B209" s="6" t="s">
        <v>1591</v>
      </c>
      <c r="C209" s="6" t="s">
        <v>1592</v>
      </c>
      <c r="D209" s="6" t="s">
        <v>1593</v>
      </c>
      <c r="E209" s="6" t="s">
        <v>22</v>
      </c>
      <c r="F209" s="6" t="s">
        <v>23</v>
      </c>
      <c r="G209" s="6" t="s">
        <v>28</v>
      </c>
      <c r="H209" s="6">
        <v>56</v>
      </c>
      <c r="I209" s="6">
        <v>44</v>
      </c>
      <c r="J209" s="6">
        <v>90</v>
      </c>
      <c r="K209" s="6">
        <v>76</v>
      </c>
      <c r="L209" s="6">
        <v>92</v>
      </c>
      <c r="M209" s="6"/>
      <c r="N209" s="6"/>
      <c r="O209" s="6">
        <f t="shared" si="6"/>
        <v>358</v>
      </c>
      <c r="P209" s="8">
        <f t="shared" si="5"/>
        <v>59.666666666666671</v>
      </c>
    </row>
    <row r="210" spans="1:16" x14ac:dyDescent="0.25">
      <c r="A210" s="4">
        <v>64</v>
      </c>
      <c r="B210" s="6" t="s">
        <v>1594</v>
      </c>
      <c r="C210" s="6" t="s">
        <v>1595</v>
      </c>
      <c r="D210" s="6" t="s">
        <v>1596</v>
      </c>
      <c r="E210" s="6" t="s">
        <v>22</v>
      </c>
      <c r="F210" s="6" t="s">
        <v>42</v>
      </c>
      <c r="G210" s="6" t="s">
        <v>24</v>
      </c>
      <c r="H210" s="6">
        <v>52</v>
      </c>
      <c r="I210" s="6">
        <v>48</v>
      </c>
      <c r="J210" s="6">
        <v>73</v>
      </c>
      <c r="K210" s="6">
        <v>64</v>
      </c>
      <c r="L210" s="6">
        <v>74</v>
      </c>
      <c r="M210" s="6"/>
      <c r="N210" s="6"/>
      <c r="O210" s="6">
        <f t="shared" si="6"/>
        <v>311</v>
      </c>
      <c r="P210" s="8">
        <f t="shared" si="5"/>
        <v>51.833333333333329</v>
      </c>
    </row>
    <row r="211" spans="1:16" x14ac:dyDescent="0.25">
      <c r="A211" s="4">
        <v>65</v>
      </c>
      <c r="B211" s="6" t="s">
        <v>1597</v>
      </c>
      <c r="C211" s="6" t="s">
        <v>402</v>
      </c>
      <c r="D211" s="6" t="s">
        <v>310</v>
      </c>
      <c r="E211" s="6" t="s">
        <v>22</v>
      </c>
      <c r="F211" s="6" t="s">
        <v>42</v>
      </c>
      <c r="G211" s="6" t="s">
        <v>24</v>
      </c>
      <c r="H211" s="6">
        <v>56</v>
      </c>
      <c r="I211" s="6">
        <v>51</v>
      </c>
      <c r="J211" s="6"/>
      <c r="K211" s="6">
        <v>67</v>
      </c>
      <c r="L211" s="6"/>
      <c r="M211" s="6">
        <v>60</v>
      </c>
      <c r="N211" s="6">
        <v>79</v>
      </c>
      <c r="O211" s="6">
        <f t="shared" si="6"/>
        <v>313</v>
      </c>
      <c r="P211" s="8">
        <f t="shared" si="5"/>
        <v>52.166666666666664</v>
      </c>
    </row>
    <row r="212" spans="1:16" x14ac:dyDescent="0.25">
      <c r="A212" s="4">
        <v>66</v>
      </c>
      <c r="B212" s="6" t="s">
        <v>1598</v>
      </c>
      <c r="C212" s="6" t="s">
        <v>1599</v>
      </c>
      <c r="D212" s="6" t="s">
        <v>1600</v>
      </c>
      <c r="E212" s="6" t="s">
        <v>22</v>
      </c>
      <c r="F212" s="6" t="s">
        <v>42</v>
      </c>
      <c r="G212" s="6" t="s">
        <v>28</v>
      </c>
      <c r="H212" s="6">
        <v>54</v>
      </c>
      <c r="I212" s="6">
        <v>49</v>
      </c>
      <c r="J212" s="6">
        <v>74</v>
      </c>
      <c r="K212" s="6">
        <v>61</v>
      </c>
      <c r="L212" s="6">
        <v>78</v>
      </c>
      <c r="M212" s="6"/>
      <c r="N212" s="6"/>
      <c r="O212" s="6">
        <f t="shared" si="6"/>
        <v>316</v>
      </c>
      <c r="P212" s="8">
        <f t="shared" ref="P212:P240" si="7">O212/600*100</f>
        <v>52.666666666666664</v>
      </c>
    </row>
    <row r="213" spans="1:16" x14ac:dyDescent="0.25">
      <c r="A213" s="4">
        <v>67</v>
      </c>
      <c r="B213" s="6" t="s">
        <v>1601</v>
      </c>
      <c r="C213" s="6" t="s">
        <v>1602</v>
      </c>
      <c r="D213" s="6" t="s">
        <v>1036</v>
      </c>
      <c r="E213" s="6" t="s">
        <v>22</v>
      </c>
      <c r="F213" s="6" t="s">
        <v>23</v>
      </c>
      <c r="G213" s="6" t="s">
        <v>24</v>
      </c>
      <c r="H213" s="6">
        <v>46</v>
      </c>
      <c r="I213" s="6">
        <v>43</v>
      </c>
      <c r="J213" s="6">
        <v>71</v>
      </c>
      <c r="K213" s="6">
        <v>69</v>
      </c>
      <c r="L213" s="6">
        <v>56</v>
      </c>
      <c r="M213" s="6"/>
      <c r="N213" s="6"/>
      <c r="O213" s="6">
        <f t="shared" si="6"/>
        <v>285</v>
      </c>
      <c r="P213" s="8">
        <f t="shared" si="7"/>
        <v>47.5</v>
      </c>
    </row>
    <row r="214" spans="1:16" x14ac:dyDescent="0.25">
      <c r="A214" s="4">
        <v>68</v>
      </c>
      <c r="B214" s="6" t="s">
        <v>1603</v>
      </c>
      <c r="C214" s="6" t="s">
        <v>1604</v>
      </c>
      <c r="D214" s="6" t="s">
        <v>1605</v>
      </c>
      <c r="E214" s="6" t="s">
        <v>22</v>
      </c>
      <c r="F214" s="6" t="s">
        <v>23</v>
      </c>
      <c r="G214" s="6" t="s">
        <v>28</v>
      </c>
      <c r="H214" s="6">
        <v>57</v>
      </c>
      <c r="I214" s="6">
        <v>51</v>
      </c>
      <c r="J214" s="6">
        <v>91</v>
      </c>
      <c r="K214" s="6">
        <v>62</v>
      </c>
      <c r="L214" s="6">
        <v>84</v>
      </c>
      <c r="M214" s="6"/>
      <c r="N214" s="6"/>
      <c r="O214" s="6">
        <f t="shared" ref="O214:O240" si="8">SUM(H214:N214)</f>
        <v>345</v>
      </c>
      <c r="P214" s="8">
        <f t="shared" si="7"/>
        <v>57.499999999999993</v>
      </c>
    </row>
    <row r="215" spans="1:16" x14ac:dyDescent="0.25">
      <c r="A215" s="4">
        <v>69</v>
      </c>
      <c r="B215" s="6" t="s">
        <v>1606</v>
      </c>
      <c r="C215" s="6" t="s">
        <v>1607</v>
      </c>
      <c r="D215" s="6" t="s">
        <v>1608</v>
      </c>
      <c r="E215" s="6" t="s">
        <v>22</v>
      </c>
      <c r="F215" s="6" t="s">
        <v>23</v>
      </c>
      <c r="G215" s="6" t="s">
        <v>28</v>
      </c>
      <c r="H215" s="6">
        <v>48</v>
      </c>
      <c r="I215" s="6">
        <v>42</v>
      </c>
      <c r="J215" s="6"/>
      <c r="K215" s="6">
        <v>61</v>
      </c>
      <c r="L215" s="6"/>
      <c r="M215" s="6">
        <v>39</v>
      </c>
      <c r="N215" s="6">
        <v>67</v>
      </c>
      <c r="O215" s="6">
        <f t="shared" si="8"/>
        <v>257</v>
      </c>
      <c r="P215" s="8">
        <f t="shared" si="7"/>
        <v>42.833333333333336</v>
      </c>
    </row>
    <row r="216" spans="1:16" x14ac:dyDescent="0.25">
      <c r="A216" s="4">
        <v>70</v>
      </c>
      <c r="B216" s="6" t="s">
        <v>1609</v>
      </c>
      <c r="C216" s="6" t="s">
        <v>422</v>
      </c>
      <c r="D216" s="6" t="s">
        <v>1610</v>
      </c>
      <c r="E216" s="6" t="s">
        <v>22</v>
      </c>
      <c r="F216" s="6" t="s">
        <v>23</v>
      </c>
      <c r="G216" s="6" t="s">
        <v>24</v>
      </c>
      <c r="H216" s="6">
        <v>51</v>
      </c>
      <c r="I216" s="6">
        <v>45</v>
      </c>
      <c r="J216" s="6">
        <v>68</v>
      </c>
      <c r="K216" s="6">
        <v>71</v>
      </c>
      <c r="L216" s="6">
        <v>72</v>
      </c>
      <c r="M216" s="6"/>
      <c r="N216" s="6"/>
      <c r="O216" s="6">
        <f t="shared" si="8"/>
        <v>307</v>
      </c>
      <c r="P216" s="8">
        <f t="shared" si="7"/>
        <v>51.166666666666671</v>
      </c>
    </row>
    <row r="217" spans="1:16" x14ac:dyDescent="0.25">
      <c r="A217" s="4">
        <v>71</v>
      </c>
      <c r="B217" s="6" t="s">
        <v>1611</v>
      </c>
      <c r="C217" s="6" t="s">
        <v>1612</v>
      </c>
      <c r="D217" s="6" t="s">
        <v>1613</v>
      </c>
      <c r="E217" s="6" t="s">
        <v>22</v>
      </c>
      <c r="F217" s="6" t="s">
        <v>120</v>
      </c>
      <c r="G217" s="6" t="s">
        <v>28</v>
      </c>
      <c r="H217" s="6">
        <v>56</v>
      </c>
      <c r="I217" s="6">
        <v>31</v>
      </c>
      <c r="J217" s="6">
        <v>70</v>
      </c>
      <c r="K217" s="6">
        <v>54</v>
      </c>
      <c r="L217" s="6">
        <v>75</v>
      </c>
      <c r="M217" s="6"/>
      <c r="N217" s="6"/>
      <c r="O217" s="6">
        <f t="shared" si="8"/>
        <v>286</v>
      </c>
      <c r="P217" s="8">
        <f t="shared" si="7"/>
        <v>47.666666666666671</v>
      </c>
    </row>
    <row r="218" spans="1:16" x14ac:dyDescent="0.25">
      <c r="A218" s="4">
        <v>72</v>
      </c>
      <c r="B218" s="6" t="s">
        <v>1614</v>
      </c>
      <c r="C218" s="6" t="s">
        <v>425</v>
      </c>
      <c r="D218" s="6" t="s">
        <v>1389</v>
      </c>
      <c r="E218" s="6" t="s">
        <v>22</v>
      </c>
      <c r="F218" s="6" t="s">
        <v>23</v>
      </c>
      <c r="G218" s="6" t="s">
        <v>24</v>
      </c>
      <c r="H218" s="6">
        <v>55</v>
      </c>
      <c r="I218" s="6">
        <v>57</v>
      </c>
      <c r="J218" s="6"/>
      <c r="K218" s="6">
        <v>80</v>
      </c>
      <c r="L218" s="6"/>
      <c r="M218" s="6">
        <v>72</v>
      </c>
      <c r="N218" s="6">
        <v>95</v>
      </c>
      <c r="O218" s="6">
        <f t="shared" si="8"/>
        <v>359</v>
      </c>
      <c r="P218" s="8">
        <f t="shared" si="7"/>
        <v>59.833333333333336</v>
      </c>
    </row>
    <row r="219" spans="1:16" x14ac:dyDescent="0.25">
      <c r="A219" s="4">
        <v>73</v>
      </c>
      <c r="B219" s="6" t="s">
        <v>1615</v>
      </c>
      <c r="C219" s="6" t="s">
        <v>1616</v>
      </c>
      <c r="D219" s="6" t="s">
        <v>147</v>
      </c>
      <c r="E219" s="6" t="s">
        <v>22</v>
      </c>
      <c r="F219" s="6" t="s">
        <v>23</v>
      </c>
      <c r="G219" s="6" t="s">
        <v>28</v>
      </c>
      <c r="H219" s="6">
        <v>56</v>
      </c>
      <c r="I219" s="6">
        <v>48</v>
      </c>
      <c r="J219" s="6">
        <v>96</v>
      </c>
      <c r="K219" s="6">
        <v>70</v>
      </c>
      <c r="L219" s="6">
        <v>104</v>
      </c>
      <c r="M219" s="6"/>
      <c r="N219" s="6"/>
      <c r="O219" s="6">
        <f t="shared" si="8"/>
        <v>374</v>
      </c>
      <c r="P219" s="8">
        <f t="shared" si="7"/>
        <v>62.333333333333329</v>
      </c>
    </row>
    <row r="220" spans="1:16" x14ac:dyDescent="0.25">
      <c r="A220" s="4">
        <v>74</v>
      </c>
      <c r="B220" s="6" t="s">
        <v>1617</v>
      </c>
      <c r="C220" s="6" t="s">
        <v>1618</v>
      </c>
      <c r="D220" s="6" t="s">
        <v>1619</v>
      </c>
      <c r="E220" s="6" t="s">
        <v>22</v>
      </c>
      <c r="F220" s="6" t="s">
        <v>23</v>
      </c>
      <c r="G220" s="6" t="s">
        <v>24</v>
      </c>
      <c r="H220" s="6">
        <v>54</v>
      </c>
      <c r="I220" s="6">
        <v>46</v>
      </c>
      <c r="J220" s="6"/>
      <c r="K220" s="6">
        <v>62</v>
      </c>
      <c r="L220" s="6"/>
      <c r="M220" s="6">
        <v>42</v>
      </c>
      <c r="N220" s="6">
        <v>59</v>
      </c>
      <c r="O220" s="6">
        <f t="shared" si="8"/>
        <v>263</v>
      </c>
      <c r="P220" s="8">
        <f t="shared" si="7"/>
        <v>43.833333333333336</v>
      </c>
    </row>
    <row r="221" spans="1:16" x14ac:dyDescent="0.25">
      <c r="A221" s="4">
        <v>75</v>
      </c>
      <c r="B221" s="6" t="s">
        <v>1620</v>
      </c>
      <c r="C221" s="6" t="s">
        <v>1619</v>
      </c>
      <c r="D221" s="6" t="s">
        <v>1621</v>
      </c>
      <c r="E221" s="6" t="s">
        <v>22</v>
      </c>
      <c r="F221" s="6" t="s">
        <v>23</v>
      </c>
      <c r="G221" s="6" t="s">
        <v>24</v>
      </c>
      <c r="H221" s="6">
        <v>53</v>
      </c>
      <c r="I221" s="6">
        <v>44</v>
      </c>
      <c r="J221" s="6"/>
      <c r="K221" s="6">
        <v>78</v>
      </c>
      <c r="L221" s="6"/>
      <c r="M221" s="6">
        <v>71</v>
      </c>
      <c r="N221" s="6">
        <v>92</v>
      </c>
      <c r="O221" s="6">
        <f t="shared" si="8"/>
        <v>338</v>
      </c>
      <c r="P221" s="8">
        <f t="shared" si="7"/>
        <v>56.333333333333336</v>
      </c>
    </row>
    <row r="222" spans="1:16" x14ac:dyDescent="0.25">
      <c r="A222" s="4">
        <v>76</v>
      </c>
      <c r="B222" s="6" t="s">
        <v>1622</v>
      </c>
      <c r="C222" s="6" t="s">
        <v>1623</v>
      </c>
      <c r="D222" s="6" t="s">
        <v>1624</v>
      </c>
      <c r="E222" s="6" t="s">
        <v>22</v>
      </c>
      <c r="F222" s="6" t="s">
        <v>23</v>
      </c>
      <c r="G222" s="6" t="s">
        <v>28</v>
      </c>
      <c r="H222" s="6">
        <v>54</v>
      </c>
      <c r="I222" s="6">
        <v>37</v>
      </c>
      <c r="J222" s="6"/>
      <c r="K222" s="6">
        <v>60</v>
      </c>
      <c r="L222" s="6"/>
      <c r="M222" s="6">
        <v>56</v>
      </c>
      <c r="N222" s="6">
        <v>67</v>
      </c>
      <c r="O222" s="6">
        <f t="shared" si="8"/>
        <v>274</v>
      </c>
      <c r="P222" s="8">
        <f t="shared" si="7"/>
        <v>45.666666666666664</v>
      </c>
    </row>
    <row r="223" spans="1:16" x14ac:dyDescent="0.25">
      <c r="A223" s="4">
        <v>77</v>
      </c>
      <c r="B223" s="6" t="s">
        <v>1625</v>
      </c>
      <c r="C223" s="6" t="s">
        <v>1626</v>
      </c>
      <c r="D223" s="6" t="s">
        <v>1627</v>
      </c>
      <c r="E223" s="6" t="s">
        <v>22</v>
      </c>
      <c r="F223" s="6" t="s">
        <v>23</v>
      </c>
      <c r="G223" s="6" t="s">
        <v>28</v>
      </c>
      <c r="H223" s="6">
        <v>48</v>
      </c>
      <c r="I223" s="6">
        <v>48</v>
      </c>
      <c r="J223" s="6">
        <v>89</v>
      </c>
      <c r="K223" s="6">
        <v>74</v>
      </c>
      <c r="L223" s="6">
        <v>87</v>
      </c>
      <c r="M223" s="6"/>
      <c r="N223" s="6"/>
      <c r="O223" s="6">
        <f t="shared" si="8"/>
        <v>346</v>
      </c>
      <c r="P223" s="8">
        <f t="shared" si="7"/>
        <v>57.666666666666664</v>
      </c>
    </row>
    <row r="224" spans="1:16" x14ac:dyDescent="0.25">
      <c r="A224" s="4">
        <v>78</v>
      </c>
      <c r="B224" s="6" t="s">
        <v>1628</v>
      </c>
      <c r="C224" s="6" t="s">
        <v>1629</v>
      </c>
      <c r="D224" s="6" t="s">
        <v>1630</v>
      </c>
      <c r="E224" s="6" t="s">
        <v>22</v>
      </c>
      <c r="F224" s="6" t="s">
        <v>23</v>
      </c>
      <c r="G224" s="6" t="s">
        <v>24</v>
      </c>
      <c r="H224" s="6">
        <v>52</v>
      </c>
      <c r="I224" s="6">
        <v>26</v>
      </c>
      <c r="J224" s="6">
        <v>64</v>
      </c>
      <c r="K224" s="6">
        <v>49</v>
      </c>
      <c r="L224" s="6">
        <v>54</v>
      </c>
      <c r="M224" s="6"/>
      <c r="N224" s="6"/>
      <c r="O224" s="6">
        <f t="shared" si="8"/>
        <v>245</v>
      </c>
      <c r="P224" s="8">
        <f t="shared" si="7"/>
        <v>40.833333333333336</v>
      </c>
    </row>
    <row r="225" spans="1:16" x14ac:dyDescent="0.25">
      <c r="A225" s="4">
        <v>79</v>
      </c>
      <c r="B225" s="6" t="s">
        <v>1631</v>
      </c>
      <c r="C225" s="6" t="s">
        <v>1632</v>
      </c>
      <c r="D225" s="6" t="s">
        <v>1401</v>
      </c>
      <c r="E225" s="6" t="s">
        <v>22</v>
      </c>
      <c r="F225" s="6" t="s">
        <v>23</v>
      </c>
      <c r="G225" s="6" t="s">
        <v>28</v>
      </c>
      <c r="H225" s="6">
        <v>45</v>
      </c>
      <c r="I225" s="6">
        <v>48</v>
      </c>
      <c r="J225" s="6"/>
      <c r="K225" s="6">
        <v>63</v>
      </c>
      <c r="L225" s="6"/>
      <c r="M225" s="6">
        <v>30</v>
      </c>
      <c r="N225" s="6">
        <v>72</v>
      </c>
      <c r="O225" s="6">
        <f t="shared" si="8"/>
        <v>258</v>
      </c>
      <c r="P225" s="8">
        <f t="shared" si="7"/>
        <v>43</v>
      </c>
    </row>
    <row r="226" spans="1:16" x14ac:dyDescent="0.25">
      <c r="A226" s="4">
        <v>80</v>
      </c>
      <c r="B226" s="6" t="s">
        <v>1633</v>
      </c>
      <c r="C226" s="6" t="s">
        <v>1634</v>
      </c>
      <c r="D226" s="6" t="s">
        <v>1635</v>
      </c>
      <c r="E226" s="6" t="s">
        <v>22</v>
      </c>
      <c r="F226" s="6" t="s">
        <v>23</v>
      </c>
      <c r="G226" s="6" t="s">
        <v>28</v>
      </c>
      <c r="H226" s="6">
        <v>62</v>
      </c>
      <c r="I226" s="6">
        <v>38</v>
      </c>
      <c r="J226" s="6">
        <v>70</v>
      </c>
      <c r="K226" s="6">
        <v>54</v>
      </c>
      <c r="L226" s="6">
        <v>70</v>
      </c>
      <c r="M226" s="6"/>
      <c r="N226" s="6"/>
      <c r="O226" s="6">
        <f t="shared" si="8"/>
        <v>294</v>
      </c>
      <c r="P226" s="8">
        <f t="shared" si="7"/>
        <v>49</v>
      </c>
    </row>
    <row r="227" spans="1:16" x14ac:dyDescent="0.25">
      <c r="A227" s="4">
        <v>81</v>
      </c>
      <c r="B227" s="6" t="s">
        <v>1636</v>
      </c>
      <c r="C227" s="6" t="s">
        <v>1637</v>
      </c>
      <c r="D227" s="6" t="s">
        <v>428</v>
      </c>
      <c r="E227" s="6" t="s">
        <v>22</v>
      </c>
      <c r="F227" s="6" t="s">
        <v>23</v>
      </c>
      <c r="G227" s="6" t="s">
        <v>24</v>
      </c>
      <c r="H227" s="6">
        <v>52</v>
      </c>
      <c r="I227" s="6">
        <v>61</v>
      </c>
      <c r="J227" s="6"/>
      <c r="K227" s="6">
        <v>72</v>
      </c>
      <c r="L227" s="6"/>
      <c r="M227" s="6">
        <v>84</v>
      </c>
      <c r="N227" s="6">
        <v>89</v>
      </c>
      <c r="O227" s="6">
        <f t="shared" si="8"/>
        <v>358</v>
      </c>
      <c r="P227" s="8">
        <f t="shared" si="7"/>
        <v>59.666666666666671</v>
      </c>
    </row>
    <row r="228" spans="1:16" x14ac:dyDescent="0.25">
      <c r="A228" s="4">
        <v>82</v>
      </c>
      <c r="B228" s="6" t="s">
        <v>1638</v>
      </c>
      <c r="C228" s="6" t="s">
        <v>1566</v>
      </c>
      <c r="D228" s="6" t="s">
        <v>1567</v>
      </c>
      <c r="E228" s="6" t="s">
        <v>22</v>
      </c>
      <c r="F228" s="6" t="s">
        <v>42</v>
      </c>
      <c r="G228" s="6" t="s">
        <v>28</v>
      </c>
      <c r="H228" s="6">
        <v>54</v>
      </c>
      <c r="I228" s="6">
        <v>47</v>
      </c>
      <c r="J228" s="6">
        <v>85</v>
      </c>
      <c r="K228" s="6">
        <v>66</v>
      </c>
      <c r="L228" s="6">
        <v>89</v>
      </c>
      <c r="M228" s="6"/>
      <c r="N228" s="6"/>
      <c r="O228" s="6">
        <f t="shared" ref="O228:O234" si="9">SUM(H228:N228)</f>
        <v>341</v>
      </c>
      <c r="P228" s="8">
        <f t="shared" si="7"/>
        <v>56.833333333333336</v>
      </c>
    </row>
    <row r="229" spans="1:16" x14ac:dyDescent="0.25">
      <c r="A229" s="4">
        <v>83</v>
      </c>
      <c r="B229" s="6" t="s">
        <v>1639</v>
      </c>
      <c r="C229" s="6" t="s">
        <v>1569</v>
      </c>
      <c r="D229" s="6" t="s">
        <v>1570</v>
      </c>
      <c r="E229" s="6" t="s">
        <v>22</v>
      </c>
      <c r="F229" s="6" t="s">
        <v>23</v>
      </c>
      <c r="G229" s="6" t="s">
        <v>28</v>
      </c>
      <c r="H229" s="6">
        <v>56</v>
      </c>
      <c r="I229" s="6">
        <v>46</v>
      </c>
      <c r="J229" s="6">
        <v>81</v>
      </c>
      <c r="K229" s="6">
        <v>69</v>
      </c>
      <c r="L229" s="6">
        <v>83</v>
      </c>
      <c r="M229" s="6"/>
      <c r="N229" s="6"/>
      <c r="O229" s="6">
        <f t="shared" si="9"/>
        <v>335</v>
      </c>
      <c r="P229" s="8">
        <f t="shared" si="7"/>
        <v>55.833333333333336</v>
      </c>
    </row>
    <row r="230" spans="1:16" x14ac:dyDescent="0.25">
      <c r="A230" s="4">
        <v>84</v>
      </c>
      <c r="B230" s="6" t="s">
        <v>1640</v>
      </c>
      <c r="C230" s="6" t="s">
        <v>1572</v>
      </c>
      <c r="D230" s="6" t="s">
        <v>192</v>
      </c>
      <c r="E230" s="6" t="s">
        <v>22</v>
      </c>
      <c r="F230" s="6" t="s">
        <v>23</v>
      </c>
      <c r="G230" s="6" t="s">
        <v>28</v>
      </c>
      <c r="H230" s="6">
        <v>56</v>
      </c>
      <c r="I230" s="6">
        <v>42</v>
      </c>
      <c r="J230" s="6">
        <v>78</v>
      </c>
      <c r="K230" s="6">
        <v>56</v>
      </c>
      <c r="L230" s="6">
        <v>66</v>
      </c>
      <c r="M230" s="6"/>
      <c r="N230" s="6"/>
      <c r="O230" s="6">
        <f t="shared" si="9"/>
        <v>298</v>
      </c>
      <c r="P230" s="8">
        <f t="shared" si="7"/>
        <v>49.666666666666664</v>
      </c>
    </row>
    <row r="231" spans="1:16" x14ac:dyDescent="0.25">
      <c r="A231" s="4">
        <v>85</v>
      </c>
      <c r="B231" s="6" t="s">
        <v>1641</v>
      </c>
      <c r="C231" s="6" t="s">
        <v>603</v>
      </c>
      <c r="D231" s="6" t="s">
        <v>88</v>
      </c>
      <c r="E231" s="6" t="s">
        <v>22</v>
      </c>
      <c r="F231" s="6" t="s">
        <v>23</v>
      </c>
      <c r="G231" s="6" t="s">
        <v>24</v>
      </c>
      <c r="H231" s="6">
        <v>57</v>
      </c>
      <c r="I231" s="6">
        <v>38</v>
      </c>
      <c r="J231" s="6">
        <v>81</v>
      </c>
      <c r="K231" s="6">
        <v>63</v>
      </c>
      <c r="L231" s="6">
        <v>76</v>
      </c>
      <c r="M231" s="6"/>
      <c r="N231" s="6"/>
      <c r="O231" s="6">
        <f t="shared" si="9"/>
        <v>315</v>
      </c>
      <c r="P231" s="8">
        <f t="shared" si="7"/>
        <v>52.5</v>
      </c>
    </row>
    <row r="232" spans="1:16" x14ac:dyDescent="0.25">
      <c r="A232" s="4">
        <v>86</v>
      </c>
      <c r="B232" s="6" t="s">
        <v>1642</v>
      </c>
      <c r="C232" s="6" t="s">
        <v>612</v>
      </c>
      <c r="D232" s="6" t="s">
        <v>1575</v>
      </c>
      <c r="E232" s="6" t="s">
        <v>22</v>
      </c>
      <c r="F232" s="6" t="s">
        <v>35</v>
      </c>
      <c r="G232" s="6" t="s">
        <v>28</v>
      </c>
      <c r="H232" s="6">
        <v>52</v>
      </c>
      <c r="I232" s="6">
        <v>42</v>
      </c>
      <c r="J232" s="6">
        <v>65</v>
      </c>
      <c r="K232" s="6">
        <v>57</v>
      </c>
      <c r="L232" s="6">
        <v>67</v>
      </c>
      <c r="M232" s="6"/>
      <c r="N232" s="6"/>
      <c r="O232" s="6">
        <f t="shared" si="9"/>
        <v>283</v>
      </c>
      <c r="P232" s="8">
        <f t="shared" si="7"/>
        <v>47.166666666666671</v>
      </c>
    </row>
    <row r="233" spans="1:16" x14ac:dyDescent="0.25">
      <c r="A233" s="4">
        <v>87</v>
      </c>
      <c r="B233" s="6" t="s">
        <v>1643</v>
      </c>
      <c r="C233" s="6" t="s">
        <v>612</v>
      </c>
      <c r="D233" s="6" t="s">
        <v>1577</v>
      </c>
      <c r="E233" s="6" t="s">
        <v>22</v>
      </c>
      <c r="F233" s="6" t="s">
        <v>23</v>
      </c>
      <c r="G233" s="6" t="s">
        <v>28</v>
      </c>
      <c r="H233" s="6">
        <v>55</v>
      </c>
      <c r="I233" s="6">
        <v>41</v>
      </c>
      <c r="J233" s="6">
        <v>77</v>
      </c>
      <c r="K233" s="6">
        <v>50</v>
      </c>
      <c r="L233" s="6">
        <v>82</v>
      </c>
      <c r="M233" s="6"/>
      <c r="N233" s="6"/>
      <c r="O233" s="6">
        <f t="shared" si="9"/>
        <v>305</v>
      </c>
      <c r="P233" s="8">
        <f t="shared" si="7"/>
        <v>50.833333333333329</v>
      </c>
    </row>
    <row r="234" spans="1:16" x14ac:dyDescent="0.25">
      <c r="A234" s="4">
        <v>88</v>
      </c>
      <c r="B234" s="6" t="s">
        <v>1644</v>
      </c>
      <c r="C234" s="6" t="s">
        <v>1579</v>
      </c>
      <c r="D234" s="6" t="s">
        <v>302</v>
      </c>
      <c r="E234" s="6" t="s">
        <v>22</v>
      </c>
      <c r="F234" s="6" t="s">
        <v>35</v>
      </c>
      <c r="G234" s="6" t="s">
        <v>28</v>
      </c>
      <c r="H234" s="6">
        <v>54</v>
      </c>
      <c r="I234" s="6">
        <v>56</v>
      </c>
      <c r="J234" s="6"/>
      <c r="K234" s="6">
        <v>54</v>
      </c>
      <c r="L234" s="6"/>
      <c r="M234" s="6">
        <v>47</v>
      </c>
      <c r="N234" s="6">
        <v>64</v>
      </c>
      <c r="O234" s="6">
        <f t="shared" si="9"/>
        <v>275</v>
      </c>
      <c r="P234" s="8">
        <f t="shared" si="7"/>
        <v>45.833333333333329</v>
      </c>
    </row>
    <row r="235" spans="1:16" x14ac:dyDescent="0.25">
      <c r="A235" s="4">
        <v>89</v>
      </c>
      <c r="B235" s="6" t="s">
        <v>1645</v>
      </c>
      <c r="C235" s="6" t="s">
        <v>1646</v>
      </c>
      <c r="D235" s="6" t="s">
        <v>1538</v>
      </c>
      <c r="E235" s="6" t="s">
        <v>22</v>
      </c>
      <c r="F235" s="6" t="s">
        <v>23</v>
      </c>
      <c r="G235" s="6" t="s">
        <v>24</v>
      </c>
      <c r="H235" s="6">
        <v>56</v>
      </c>
      <c r="I235" s="6">
        <v>42</v>
      </c>
      <c r="J235" s="6"/>
      <c r="K235" s="6">
        <v>61</v>
      </c>
      <c r="L235" s="6"/>
      <c r="M235" s="6">
        <v>36</v>
      </c>
      <c r="N235" s="6">
        <v>76</v>
      </c>
      <c r="O235" s="6">
        <f t="shared" si="8"/>
        <v>271</v>
      </c>
      <c r="P235" s="8">
        <f t="shared" si="7"/>
        <v>45.166666666666664</v>
      </c>
    </row>
    <row r="236" spans="1:16" x14ac:dyDescent="0.25">
      <c r="A236" s="4">
        <v>90</v>
      </c>
      <c r="B236" s="6" t="s">
        <v>1647</v>
      </c>
      <c r="C236" s="6" t="s">
        <v>1648</v>
      </c>
      <c r="D236" s="6" t="s">
        <v>1649</v>
      </c>
      <c r="E236" s="6" t="s">
        <v>22</v>
      </c>
      <c r="F236" s="6" t="s">
        <v>42</v>
      </c>
      <c r="G236" s="6" t="s">
        <v>28</v>
      </c>
      <c r="H236" s="6">
        <v>58</v>
      </c>
      <c r="I236" s="6">
        <v>55</v>
      </c>
      <c r="J236" s="6">
        <v>63</v>
      </c>
      <c r="K236" s="6">
        <v>53</v>
      </c>
      <c r="L236" s="6">
        <v>78</v>
      </c>
      <c r="M236" s="6"/>
      <c r="N236" s="6"/>
      <c r="O236" s="6">
        <f t="shared" si="8"/>
        <v>307</v>
      </c>
      <c r="P236" s="8">
        <f t="shared" si="7"/>
        <v>51.166666666666671</v>
      </c>
    </row>
    <row r="237" spans="1:16" x14ac:dyDescent="0.25">
      <c r="A237" s="4">
        <v>91</v>
      </c>
      <c r="B237" s="6" t="s">
        <v>1650</v>
      </c>
      <c r="C237" s="6" t="s">
        <v>1426</v>
      </c>
      <c r="D237" s="6" t="s">
        <v>671</v>
      </c>
      <c r="E237" s="6" t="s">
        <v>22</v>
      </c>
      <c r="F237" s="6" t="s">
        <v>23</v>
      </c>
      <c r="G237" s="6" t="s">
        <v>28</v>
      </c>
      <c r="H237" s="6">
        <v>55</v>
      </c>
      <c r="I237" s="6">
        <v>48</v>
      </c>
      <c r="J237" s="6">
        <v>85</v>
      </c>
      <c r="K237" s="6">
        <v>80</v>
      </c>
      <c r="L237" s="6">
        <v>85</v>
      </c>
      <c r="M237" s="6"/>
      <c r="N237" s="6"/>
      <c r="O237" s="6">
        <f t="shared" si="8"/>
        <v>353</v>
      </c>
      <c r="P237" s="8">
        <f t="shared" si="7"/>
        <v>58.833333333333336</v>
      </c>
    </row>
    <row r="238" spans="1:16" x14ac:dyDescent="0.25">
      <c r="A238" s="4">
        <v>92</v>
      </c>
      <c r="B238" s="6" t="s">
        <v>1651</v>
      </c>
      <c r="C238" s="6" t="s">
        <v>1386</v>
      </c>
      <c r="D238" s="6" t="s">
        <v>1652</v>
      </c>
      <c r="E238" s="6" t="s">
        <v>22</v>
      </c>
      <c r="F238" s="6" t="s">
        <v>23</v>
      </c>
      <c r="G238" s="6" t="s">
        <v>24</v>
      </c>
      <c r="H238" s="6">
        <v>56</v>
      </c>
      <c r="I238" s="6">
        <v>45</v>
      </c>
      <c r="J238" s="6"/>
      <c r="K238" s="6">
        <v>62</v>
      </c>
      <c r="L238" s="6"/>
      <c r="M238" s="6">
        <v>56</v>
      </c>
      <c r="N238" s="6">
        <v>68</v>
      </c>
      <c r="O238" s="6">
        <f t="shared" si="8"/>
        <v>287</v>
      </c>
      <c r="P238" s="8">
        <f t="shared" si="7"/>
        <v>47.833333333333336</v>
      </c>
    </row>
    <row r="239" spans="1:16" x14ac:dyDescent="0.25">
      <c r="A239" s="4">
        <v>93</v>
      </c>
      <c r="B239" s="6" t="s">
        <v>1653</v>
      </c>
      <c r="C239" s="6" t="s">
        <v>1654</v>
      </c>
      <c r="D239" s="6" t="s">
        <v>544</v>
      </c>
      <c r="E239" s="6" t="s">
        <v>22</v>
      </c>
      <c r="F239" s="6" t="s">
        <v>23</v>
      </c>
      <c r="G239" s="6" t="s">
        <v>24</v>
      </c>
      <c r="H239" s="6">
        <v>95</v>
      </c>
      <c r="I239" s="6">
        <v>51</v>
      </c>
      <c r="J239" s="6">
        <v>68</v>
      </c>
      <c r="K239" s="6">
        <v>68</v>
      </c>
      <c r="L239" s="6">
        <v>65</v>
      </c>
      <c r="M239" s="6"/>
      <c r="N239" s="6"/>
      <c r="O239" s="6">
        <f t="shared" si="8"/>
        <v>347</v>
      </c>
      <c r="P239" s="8">
        <f t="shared" si="7"/>
        <v>57.833333333333336</v>
      </c>
    </row>
    <row r="240" spans="1:16" ht="15.75" thickBot="1" x14ac:dyDescent="0.3">
      <c r="A240" s="4">
        <v>94</v>
      </c>
      <c r="B240" s="6" t="s">
        <v>1655</v>
      </c>
      <c r="C240" s="9" t="s">
        <v>1435</v>
      </c>
      <c r="D240" s="9" t="s">
        <v>624</v>
      </c>
      <c r="E240" s="9" t="s">
        <v>22</v>
      </c>
      <c r="F240" s="9" t="s">
        <v>23</v>
      </c>
      <c r="G240" s="9" t="s">
        <v>28</v>
      </c>
      <c r="H240" s="9">
        <v>57</v>
      </c>
      <c r="I240" s="9">
        <v>40</v>
      </c>
      <c r="J240" s="9">
        <v>89</v>
      </c>
      <c r="K240" s="9">
        <v>77</v>
      </c>
      <c r="L240" s="9">
        <v>95</v>
      </c>
      <c r="M240" s="9"/>
      <c r="N240" s="9"/>
      <c r="O240" s="9">
        <f t="shared" si="8"/>
        <v>358</v>
      </c>
      <c r="P240" s="10">
        <f t="shared" si="7"/>
        <v>59.666666666666671</v>
      </c>
    </row>
    <row r="241" spans="1:16" ht="15.75" thickBot="1" x14ac:dyDescent="0.3"/>
    <row r="242" spans="1:16" ht="23.25" x14ac:dyDescent="0.35">
      <c r="A242" s="1" t="s">
        <v>1656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3"/>
    </row>
    <row r="243" spans="1:16" x14ac:dyDescent="0.25">
      <c r="A243" s="4" t="s">
        <v>1</v>
      </c>
      <c r="B243" s="5" t="s">
        <v>1657</v>
      </c>
      <c r="C243" s="6" t="s">
        <v>3</v>
      </c>
      <c r="D243" s="6" t="s">
        <v>4</v>
      </c>
      <c r="E243" s="6" t="s">
        <v>5</v>
      </c>
      <c r="F243" s="6" t="s">
        <v>6</v>
      </c>
      <c r="G243" s="6" t="s">
        <v>7</v>
      </c>
      <c r="H243" s="6" t="s">
        <v>8</v>
      </c>
      <c r="I243" s="6" t="s">
        <v>9</v>
      </c>
      <c r="J243" s="6" t="s">
        <v>1125</v>
      </c>
      <c r="K243" s="6" t="s">
        <v>1126</v>
      </c>
      <c r="L243" s="6" t="s">
        <v>1127</v>
      </c>
      <c r="M243" s="6" t="s">
        <v>1128</v>
      </c>
      <c r="N243" s="6" t="s">
        <v>1129</v>
      </c>
      <c r="O243" s="7" t="s">
        <v>16</v>
      </c>
      <c r="P243" s="17" t="s">
        <v>17</v>
      </c>
    </row>
    <row r="244" spans="1:16" x14ac:dyDescent="0.25">
      <c r="A244" s="4">
        <v>1</v>
      </c>
      <c r="B244" s="6" t="s">
        <v>1658</v>
      </c>
      <c r="C244" s="6" t="s">
        <v>1659</v>
      </c>
      <c r="D244" s="6" t="s">
        <v>1660</v>
      </c>
      <c r="E244" s="6" t="s">
        <v>1661</v>
      </c>
      <c r="F244" s="6" t="s">
        <v>23</v>
      </c>
      <c r="G244" s="6" t="s">
        <v>24</v>
      </c>
      <c r="H244" s="6">
        <v>44</v>
      </c>
      <c r="I244" s="6">
        <v>44</v>
      </c>
      <c r="J244" s="6"/>
      <c r="K244" s="6">
        <v>112</v>
      </c>
      <c r="L244" s="6"/>
      <c r="M244" s="6">
        <v>89</v>
      </c>
      <c r="N244" s="6">
        <v>104</v>
      </c>
      <c r="O244" s="6">
        <f>SUM(H244:N244)</f>
        <v>393</v>
      </c>
      <c r="P244" s="8">
        <f>O244/600*100</f>
        <v>65.5</v>
      </c>
    </row>
    <row r="245" spans="1:16" x14ac:dyDescent="0.25">
      <c r="A245" s="4">
        <v>2</v>
      </c>
      <c r="B245" s="6" t="s">
        <v>1662</v>
      </c>
      <c r="C245" s="6" t="s">
        <v>1663</v>
      </c>
      <c r="D245" s="6" t="s">
        <v>708</v>
      </c>
      <c r="E245" s="6" t="s">
        <v>1661</v>
      </c>
      <c r="F245" s="6" t="s">
        <v>42</v>
      </c>
      <c r="G245" s="6" t="s">
        <v>28</v>
      </c>
      <c r="H245" s="6">
        <v>45</v>
      </c>
      <c r="I245" s="6">
        <v>38</v>
      </c>
      <c r="J245" s="6">
        <v>92</v>
      </c>
      <c r="K245" s="6">
        <v>97</v>
      </c>
      <c r="L245" s="6">
        <v>63</v>
      </c>
      <c r="M245" s="6"/>
      <c r="N245" s="6"/>
      <c r="O245" s="6">
        <f>SUM(H245:N245)</f>
        <v>335</v>
      </c>
      <c r="P245" s="8">
        <f>O245/600*100</f>
        <v>55.833333333333336</v>
      </c>
    </row>
    <row r="246" spans="1:16" x14ac:dyDescent="0.25">
      <c r="A246" s="4">
        <v>3</v>
      </c>
      <c r="B246" s="6" t="s">
        <v>1664</v>
      </c>
      <c r="C246" s="6" t="s">
        <v>1665</v>
      </c>
      <c r="D246" s="6" t="s">
        <v>1666</v>
      </c>
      <c r="E246" s="6" t="s">
        <v>1661</v>
      </c>
      <c r="F246" s="6" t="s">
        <v>23</v>
      </c>
      <c r="G246" s="6" t="s">
        <v>24</v>
      </c>
      <c r="H246" s="6">
        <v>30</v>
      </c>
      <c r="I246" s="6">
        <v>37</v>
      </c>
      <c r="J246" s="6">
        <v>99</v>
      </c>
      <c r="K246" s="6">
        <v>101</v>
      </c>
      <c r="L246" s="6">
        <v>84</v>
      </c>
      <c r="M246" s="6"/>
      <c r="N246" s="6"/>
      <c r="O246" s="6">
        <f>SUM(H246:N246)</f>
        <v>351</v>
      </c>
      <c r="P246" s="8">
        <f t="shared" ref="P246:P296" si="10">O246/600*100</f>
        <v>58.5</v>
      </c>
    </row>
    <row r="247" spans="1:16" x14ac:dyDescent="0.25">
      <c r="A247" s="4">
        <v>4</v>
      </c>
      <c r="B247" s="6" t="s">
        <v>1667</v>
      </c>
      <c r="C247" s="6" t="s">
        <v>1668</v>
      </c>
      <c r="D247" s="6" t="s">
        <v>1669</v>
      </c>
      <c r="E247" s="6" t="s">
        <v>1661</v>
      </c>
      <c r="F247" s="6" t="s">
        <v>739</v>
      </c>
      <c r="G247" s="6" t="s">
        <v>28</v>
      </c>
      <c r="H247" s="6">
        <v>45</v>
      </c>
      <c r="I247" s="6">
        <v>42</v>
      </c>
      <c r="J247" s="6"/>
      <c r="K247" s="6">
        <v>104</v>
      </c>
      <c r="L247" s="6"/>
      <c r="M247" s="6">
        <v>53</v>
      </c>
      <c r="N247" s="6">
        <v>97</v>
      </c>
      <c r="O247" s="6">
        <f t="shared" ref="O247:O296" si="11">SUM(H247:N247)</f>
        <v>341</v>
      </c>
      <c r="P247" s="8">
        <f t="shared" si="10"/>
        <v>56.833333333333336</v>
      </c>
    </row>
    <row r="248" spans="1:16" x14ac:dyDescent="0.25">
      <c r="A248" s="4">
        <v>5</v>
      </c>
      <c r="B248" s="6" t="s">
        <v>1670</v>
      </c>
      <c r="C248" s="6" t="s">
        <v>1660</v>
      </c>
      <c r="D248" s="6" t="s">
        <v>1671</v>
      </c>
      <c r="E248" s="6" t="s">
        <v>1661</v>
      </c>
      <c r="F248" s="6" t="s">
        <v>23</v>
      </c>
      <c r="G248" s="6" t="s">
        <v>24</v>
      </c>
      <c r="H248" s="6">
        <v>51</v>
      </c>
      <c r="I248" s="6">
        <v>41</v>
      </c>
      <c r="J248" s="6">
        <v>76</v>
      </c>
      <c r="K248" s="6">
        <v>89</v>
      </c>
      <c r="L248" s="6">
        <v>71</v>
      </c>
      <c r="M248" s="6"/>
      <c r="N248" s="6"/>
      <c r="O248" s="6">
        <f t="shared" si="11"/>
        <v>328</v>
      </c>
      <c r="P248" s="8">
        <f t="shared" si="10"/>
        <v>54.666666666666664</v>
      </c>
    </row>
    <row r="249" spans="1:16" x14ac:dyDescent="0.25">
      <c r="A249" s="4">
        <v>6</v>
      </c>
      <c r="B249" s="6" t="s">
        <v>1672</v>
      </c>
      <c r="C249" s="6" t="s">
        <v>78</v>
      </c>
      <c r="D249" s="6" t="s">
        <v>1673</v>
      </c>
      <c r="E249" s="6" t="s">
        <v>1661</v>
      </c>
      <c r="F249" s="6" t="s">
        <v>23</v>
      </c>
      <c r="G249" s="6" t="s">
        <v>24</v>
      </c>
      <c r="H249" s="6">
        <v>36</v>
      </c>
      <c r="I249" s="6">
        <v>30</v>
      </c>
      <c r="J249" s="6">
        <v>76</v>
      </c>
      <c r="K249" s="6">
        <v>79</v>
      </c>
      <c r="L249" s="6">
        <v>71</v>
      </c>
      <c r="M249" s="6"/>
      <c r="N249" s="6"/>
      <c r="O249" s="6">
        <f t="shared" si="11"/>
        <v>292</v>
      </c>
      <c r="P249" s="8">
        <f t="shared" si="10"/>
        <v>48.666666666666671</v>
      </c>
    </row>
    <row r="250" spans="1:16" x14ac:dyDescent="0.25">
      <c r="A250" s="4">
        <v>7</v>
      </c>
      <c r="B250" s="6" t="s">
        <v>1674</v>
      </c>
      <c r="C250" s="6" t="s">
        <v>1675</v>
      </c>
      <c r="D250" s="6" t="s">
        <v>976</v>
      </c>
      <c r="E250" s="6" t="s">
        <v>1661</v>
      </c>
      <c r="F250" s="6" t="s">
        <v>42</v>
      </c>
      <c r="G250" s="6" t="s">
        <v>28</v>
      </c>
      <c r="H250" s="6">
        <v>38</v>
      </c>
      <c r="I250" s="6">
        <v>29</v>
      </c>
      <c r="J250" s="6">
        <v>68</v>
      </c>
      <c r="K250" s="6">
        <v>95</v>
      </c>
      <c r="L250" s="6">
        <v>70</v>
      </c>
      <c r="M250" s="6"/>
      <c r="N250" s="6"/>
      <c r="O250" s="6">
        <f t="shared" si="11"/>
        <v>300</v>
      </c>
      <c r="P250" s="8">
        <f t="shared" si="10"/>
        <v>50</v>
      </c>
    </row>
    <row r="251" spans="1:16" x14ac:dyDescent="0.25">
      <c r="A251" s="4">
        <v>8</v>
      </c>
      <c r="B251" s="6" t="s">
        <v>1676</v>
      </c>
      <c r="C251" s="6" t="s">
        <v>1677</v>
      </c>
      <c r="D251" s="6" t="s">
        <v>1678</v>
      </c>
      <c r="E251" s="6" t="s">
        <v>1661</v>
      </c>
      <c r="F251" s="6" t="s">
        <v>23</v>
      </c>
      <c r="G251" s="6" t="s">
        <v>28</v>
      </c>
      <c r="H251" s="6">
        <v>43</v>
      </c>
      <c r="I251" s="6">
        <v>48</v>
      </c>
      <c r="J251" s="6"/>
      <c r="K251" s="6">
        <v>108</v>
      </c>
      <c r="L251" s="6"/>
      <c r="M251" s="6">
        <v>61</v>
      </c>
      <c r="N251" s="6">
        <v>87</v>
      </c>
      <c r="O251" s="6">
        <f t="shared" si="11"/>
        <v>347</v>
      </c>
      <c r="P251" s="8">
        <f t="shared" si="10"/>
        <v>57.833333333333336</v>
      </c>
    </row>
    <row r="252" spans="1:16" x14ac:dyDescent="0.25">
      <c r="A252" s="4">
        <v>9</v>
      </c>
      <c r="B252" s="6" t="s">
        <v>1679</v>
      </c>
      <c r="C252" s="6" t="s">
        <v>1680</v>
      </c>
      <c r="D252" s="6" t="s">
        <v>1681</v>
      </c>
      <c r="E252" s="6" t="s">
        <v>1661</v>
      </c>
      <c r="F252" s="6" t="s">
        <v>42</v>
      </c>
      <c r="G252" s="6" t="s">
        <v>28</v>
      </c>
      <c r="H252" s="6">
        <v>42</v>
      </c>
      <c r="I252" s="6">
        <v>35</v>
      </c>
      <c r="J252" s="6">
        <v>97</v>
      </c>
      <c r="K252" s="6">
        <v>109</v>
      </c>
      <c r="L252" s="6">
        <v>84</v>
      </c>
      <c r="M252" s="6"/>
      <c r="N252" s="6"/>
      <c r="O252" s="6">
        <f t="shared" si="11"/>
        <v>367</v>
      </c>
      <c r="P252" s="8">
        <f t="shared" si="10"/>
        <v>61.166666666666671</v>
      </c>
    </row>
    <row r="253" spans="1:16" x14ac:dyDescent="0.25">
      <c r="A253" s="4">
        <v>10</v>
      </c>
      <c r="B253" s="6" t="s">
        <v>1682</v>
      </c>
      <c r="C253" s="6" t="s">
        <v>1683</v>
      </c>
      <c r="D253" s="6" t="s">
        <v>1684</v>
      </c>
      <c r="E253" s="6" t="s">
        <v>1661</v>
      </c>
      <c r="F253" s="6" t="s">
        <v>23</v>
      </c>
      <c r="G253" s="6" t="s">
        <v>24</v>
      </c>
      <c r="H253" s="6">
        <v>53</v>
      </c>
      <c r="I253" s="6">
        <v>46</v>
      </c>
      <c r="J253" s="6">
        <v>82</v>
      </c>
      <c r="K253" s="6">
        <v>99</v>
      </c>
      <c r="L253" s="6">
        <v>89</v>
      </c>
      <c r="M253" s="6"/>
      <c r="N253" s="6"/>
      <c r="O253" s="6">
        <f t="shared" si="11"/>
        <v>369</v>
      </c>
      <c r="P253" s="8">
        <f t="shared" si="10"/>
        <v>61.5</v>
      </c>
    </row>
    <row r="254" spans="1:16" x14ac:dyDescent="0.25">
      <c r="A254" s="4">
        <v>11</v>
      </c>
      <c r="B254" s="6" t="s">
        <v>1685</v>
      </c>
      <c r="C254" s="6" t="s">
        <v>1686</v>
      </c>
      <c r="D254" s="6" t="s">
        <v>1687</v>
      </c>
      <c r="E254" s="6" t="s">
        <v>1661</v>
      </c>
      <c r="F254" s="6" t="s">
        <v>1688</v>
      </c>
      <c r="G254" s="6" t="s">
        <v>24</v>
      </c>
      <c r="H254" s="6"/>
      <c r="I254" s="6"/>
      <c r="J254" s="6"/>
      <c r="K254" s="6"/>
      <c r="L254" s="6"/>
      <c r="M254" s="6"/>
      <c r="N254" s="6"/>
      <c r="O254" s="6">
        <f t="shared" si="11"/>
        <v>0</v>
      </c>
      <c r="P254" s="8">
        <f t="shared" si="10"/>
        <v>0</v>
      </c>
    </row>
    <row r="255" spans="1:16" x14ac:dyDescent="0.25">
      <c r="A255" s="4">
        <v>12</v>
      </c>
      <c r="B255" s="6" t="s">
        <v>1689</v>
      </c>
      <c r="C255" s="6" t="s">
        <v>1690</v>
      </c>
      <c r="D255" s="6" t="s">
        <v>1691</v>
      </c>
      <c r="E255" s="6" t="s">
        <v>1661</v>
      </c>
      <c r="F255" s="6" t="s">
        <v>23</v>
      </c>
      <c r="G255" s="6" t="s">
        <v>28</v>
      </c>
      <c r="H255" s="6">
        <v>53</v>
      </c>
      <c r="I255" s="6">
        <v>38</v>
      </c>
      <c r="J255" s="6"/>
      <c r="K255" s="6">
        <v>107</v>
      </c>
      <c r="L255" s="6"/>
      <c r="M255" s="6">
        <v>70</v>
      </c>
      <c r="N255" s="6">
        <v>96</v>
      </c>
      <c r="O255" s="6">
        <f t="shared" si="11"/>
        <v>364</v>
      </c>
      <c r="P255" s="8">
        <f t="shared" si="10"/>
        <v>60.666666666666671</v>
      </c>
    </row>
    <row r="256" spans="1:16" x14ac:dyDescent="0.25">
      <c r="A256" s="4">
        <v>13</v>
      </c>
      <c r="B256" s="6" t="s">
        <v>1692</v>
      </c>
      <c r="C256" s="6" t="s">
        <v>1693</v>
      </c>
      <c r="D256" s="6" t="s">
        <v>1694</v>
      </c>
      <c r="E256" s="6" t="s">
        <v>1661</v>
      </c>
      <c r="F256" s="6" t="s">
        <v>23</v>
      </c>
      <c r="G256" s="6" t="s">
        <v>28</v>
      </c>
      <c r="H256" s="6">
        <v>50</v>
      </c>
      <c r="I256" s="6">
        <v>42</v>
      </c>
      <c r="J256" s="6"/>
      <c r="K256" s="6">
        <v>104</v>
      </c>
      <c r="L256" s="6"/>
      <c r="M256" s="6">
        <v>74</v>
      </c>
      <c r="N256" s="6">
        <v>93</v>
      </c>
      <c r="O256" s="6">
        <f t="shared" si="11"/>
        <v>363</v>
      </c>
      <c r="P256" s="8">
        <f t="shared" si="10"/>
        <v>60.5</v>
      </c>
    </row>
    <row r="257" spans="1:16" x14ac:dyDescent="0.25">
      <c r="A257" s="4">
        <v>14</v>
      </c>
      <c r="B257" s="6" t="s">
        <v>1695</v>
      </c>
      <c r="C257" s="6" t="s">
        <v>1696</v>
      </c>
      <c r="D257" s="6" t="s">
        <v>1697</v>
      </c>
      <c r="E257" s="6" t="s">
        <v>1661</v>
      </c>
      <c r="F257" s="6" t="s">
        <v>23</v>
      </c>
      <c r="G257" s="6" t="s">
        <v>24</v>
      </c>
      <c r="H257" s="6">
        <v>55</v>
      </c>
      <c r="I257" s="6">
        <v>35</v>
      </c>
      <c r="J257" s="6">
        <v>98</v>
      </c>
      <c r="K257" s="6">
        <v>104</v>
      </c>
      <c r="L257" s="6">
        <v>87</v>
      </c>
      <c r="M257" s="6"/>
      <c r="N257" s="6"/>
      <c r="O257" s="6">
        <f t="shared" si="11"/>
        <v>379</v>
      </c>
      <c r="P257" s="8">
        <f t="shared" si="10"/>
        <v>63.166666666666671</v>
      </c>
    </row>
    <row r="258" spans="1:16" x14ac:dyDescent="0.25">
      <c r="A258" s="4">
        <v>15</v>
      </c>
      <c r="B258" s="6" t="s">
        <v>1698</v>
      </c>
      <c r="C258" s="6" t="s">
        <v>1699</v>
      </c>
      <c r="D258" s="6" t="s">
        <v>1700</v>
      </c>
      <c r="E258" s="6" t="s">
        <v>1661</v>
      </c>
      <c r="F258" s="6" t="s">
        <v>23</v>
      </c>
      <c r="G258" s="6" t="s">
        <v>28</v>
      </c>
      <c r="H258" s="6">
        <v>26</v>
      </c>
      <c r="I258" s="6">
        <v>41</v>
      </c>
      <c r="J258" s="6"/>
      <c r="K258" s="6">
        <v>74</v>
      </c>
      <c r="L258" s="6"/>
      <c r="M258" s="6">
        <v>45</v>
      </c>
      <c r="N258" s="6">
        <v>67</v>
      </c>
      <c r="O258" s="6">
        <f t="shared" si="11"/>
        <v>253</v>
      </c>
      <c r="P258" s="8">
        <f t="shared" si="10"/>
        <v>42.166666666666671</v>
      </c>
    </row>
    <row r="259" spans="1:16" x14ac:dyDescent="0.25">
      <c r="A259" s="4">
        <v>16</v>
      </c>
      <c r="B259" s="6" t="s">
        <v>1701</v>
      </c>
      <c r="C259" s="6" t="s">
        <v>1702</v>
      </c>
      <c r="D259" s="6" t="s">
        <v>1703</v>
      </c>
      <c r="E259" s="6" t="s">
        <v>1661</v>
      </c>
      <c r="F259" s="6" t="s">
        <v>23</v>
      </c>
      <c r="G259" s="6" t="s">
        <v>24</v>
      </c>
      <c r="H259" s="6">
        <v>40</v>
      </c>
      <c r="I259" s="6">
        <v>48</v>
      </c>
      <c r="J259" s="6">
        <v>94</v>
      </c>
      <c r="K259" s="6">
        <v>113</v>
      </c>
      <c r="L259" s="6">
        <v>82</v>
      </c>
      <c r="M259" s="6"/>
      <c r="N259" s="6"/>
      <c r="O259" s="6">
        <f t="shared" si="11"/>
        <v>377</v>
      </c>
      <c r="P259" s="8">
        <f t="shared" si="10"/>
        <v>62.833333333333329</v>
      </c>
    </row>
    <row r="260" spans="1:16" x14ac:dyDescent="0.25">
      <c r="A260" s="4">
        <v>17</v>
      </c>
      <c r="B260" s="6" t="s">
        <v>1704</v>
      </c>
      <c r="C260" s="6" t="s">
        <v>1705</v>
      </c>
      <c r="D260" s="6" t="s">
        <v>1706</v>
      </c>
      <c r="E260" s="6" t="s">
        <v>1661</v>
      </c>
      <c r="F260" s="6" t="s">
        <v>23</v>
      </c>
      <c r="G260" s="6" t="s">
        <v>28</v>
      </c>
      <c r="H260" s="6">
        <v>50</v>
      </c>
      <c r="I260" s="6">
        <v>37</v>
      </c>
      <c r="J260" s="6">
        <v>91</v>
      </c>
      <c r="K260" s="6">
        <v>104</v>
      </c>
      <c r="L260" s="6">
        <v>94</v>
      </c>
      <c r="M260" s="6"/>
      <c r="N260" s="6"/>
      <c r="O260" s="6">
        <f t="shared" si="11"/>
        <v>376</v>
      </c>
      <c r="P260" s="8">
        <f t="shared" si="10"/>
        <v>62.666666666666671</v>
      </c>
    </row>
    <row r="261" spans="1:16" x14ac:dyDescent="0.25">
      <c r="A261" s="4">
        <v>18</v>
      </c>
      <c r="B261" s="6" t="s">
        <v>1707</v>
      </c>
      <c r="C261" s="6" t="s">
        <v>189</v>
      </c>
      <c r="D261" s="6" t="s">
        <v>1708</v>
      </c>
      <c r="E261" s="6" t="s">
        <v>1661</v>
      </c>
      <c r="F261" s="6" t="s">
        <v>23</v>
      </c>
      <c r="G261" s="6" t="s">
        <v>28</v>
      </c>
      <c r="H261" s="6">
        <v>52</v>
      </c>
      <c r="I261" s="6">
        <v>40</v>
      </c>
      <c r="J261" s="6">
        <v>93</v>
      </c>
      <c r="K261" s="6">
        <v>88</v>
      </c>
      <c r="L261" s="6">
        <v>89</v>
      </c>
      <c r="M261" s="6"/>
      <c r="N261" s="6"/>
      <c r="O261" s="6">
        <f t="shared" si="11"/>
        <v>362</v>
      </c>
      <c r="P261" s="8">
        <f t="shared" si="10"/>
        <v>60.333333333333336</v>
      </c>
    </row>
    <row r="262" spans="1:16" x14ac:dyDescent="0.25">
      <c r="A262" s="4">
        <v>19</v>
      </c>
      <c r="B262" s="6" t="s">
        <v>1709</v>
      </c>
      <c r="C262" s="6" t="s">
        <v>1710</v>
      </c>
      <c r="D262" s="6" t="s">
        <v>1666</v>
      </c>
      <c r="E262" s="6" t="s">
        <v>1661</v>
      </c>
      <c r="F262" s="6" t="s">
        <v>42</v>
      </c>
      <c r="G262" s="6" t="s">
        <v>28</v>
      </c>
      <c r="H262" s="6">
        <v>46</v>
      </c>
      <c r="I262" s="6">
        <v>37</v>
      </c>
      <c r="J262" s="6">
        <v>95</v>
      </c>
      <c r="K262" s="6">
        <v>104</v>
      </c>
      <c r="L262" s="6">
        <v>76</v>
      </c>
      <c r="M262" s="6"/>
      <c r="N262" s="6"/>
      <c r="O262" s="6">
        <f t="shared" si="11"/>
        <v>358</v>
      </c>
      <c r="P262" s="8">
        <f t="shared" si="10"/>
        <v>59.666666666666671</v>
      </c>
    </row>
    <row r="263" spans="1:16" x14ac:dyDescent="0.25">
      <c r="A263" s="4">
        <v>20</v>
      </c>
      <c r="B263" s="6" t="s">
        <v>1711</v>
      </c>
      <c r="C263" s="6" t="s">
        <v>1712</v>
      </c>
      <c r="D263" s="6" t="s">
        <v>1713</v>
      </c>
      <c r="E263" s="6" t="s">
        <v>1661</v>
      </c>
      <c r="F263" s="6" t="s">
        <v>23</v>
      </c>
      <c r="G263" s="6" t="s">
        <v>24</v>
      </c>
      <c r="H263" s="6">
        <v>49</v>
      </c>
      <c r="I263" s="6">
        <v>47</v>
      </c>
      <c r="J263" s="6">
        <v>95</v>
      </c>
      <c r="K263" s="6">
        <v>85</v>
      </c>
      <c r="L263" s="6">
        <v>88</v>
      </c>
      <c r="M263" s="6"/>
      <c r="N263" s="6"/>
      <c r="O263" s="6">
        <f t="shared" si="11"/>
        <v>364</v>
      </c>
      <c r="P263" s="8">
        <f t="shared" si="10"/>
        <v>60.666666666666671</v>
      </c>
    </row>
    <row r="264" spans="1:16" x14ac:dyDescent="0.25">
      <c r="A264" s="4">
        <v>21</v>
      </c>
      <c r="B264" s="6" t="s">
        <v>1714</v>
      </c>
      <c r="C264" s="6" t="s">
        <v>1715</v>
      </c>
      <c r="D264" s="6" t="s">
        <v>1716</v>
      </c>
      <c r="E264" s="6" t="s">
        <v>1661</v>
      </c>
      <c r="F264" s="6" t="s">
        <v>23</v>
      </c>
      <c r="G264" s="6" t="s">
        <v>28</v>
      </c>
      <c r="H264" s="6">
        <v>36</v>
      </c>
      <c r="I264" s="6">
        <v>32</v>
      </c>
      <c r="J264" s="6">
        <v>87</v>
      </c>
      <c r="K264" s="6">
        <v>95</v>
      </c>
      <c r="L264" s="6">
        <v>85</v>
      </c>
      <c r="M264" s="6"/>
      <c r="N264" s="6"/>
      <c r="O264" s="6">
        <f t="shared" si="11"/>
        <v>335</v>
      </c>
      <c r="P264" s="8">
        <f t="shared" si="10"/>
        <v>55.833333333333336</v>
      </c>
    </row>
    <row r="265" spans="1:16" x14ac:dyDescent="0.25">
      <c r="A265" s="4">
        <v>22</v>
      </c>
      <c r="B265" s="6" t="s">
        <v>1717</v>
      </c>
      <c r="C265" s="6" t="s">
        <v>249</v>
      </c>
      <c r="D265" s="6" t="s">
        <v>1718</v>
      </c>
      <c r="E265" s="6" t="s">
        <v>1661</v>
      </c>
      <c r="F265" s="6" t="s">
        <v>23</v>
      </c>
      <c r="G265" s="6" t="s">
        <v>28</v>
      </c>
      <c r="H265" s="6">
        <v>46</v>
      </c>
      <c r="I265" s="6">
        <v>38</v>
      </c>
      <c r="J265" s="6">
        <v>89</v>
      </c>
      <c r="K265" s="6">
        <v>101</v>
      </c>
      <c r="L265" s="6">
        <v>88</v>
      </c>
      <c r="M265" s="6"/>
      <c r="N265" s="6"/>
      <c r="O265" s="6">
        <f t="shared" si="11"/>
        <v>362</v>
      </c>
      <c r="P265" s="8">
        <f t="shared" si="10"/>
        <v>60.333333333333336</v>
      </c>
    </row>
    <row r="266" spans="1:16" x14ac:dyDescent="0.25">
      <c r="A266" s="4">
        <v>23</v>
      </c>
      <c r="B266" s="6" t="s">
        <v>1719</v>
      </c>
      <c r="C266" s="6" t="s">
        <v>1720</v>
      </c>
      <c r="D266" s="6" t="s">
        <v>659</v>
      </c>
      <c r="E266" s="6" t="s">
        <v>1661</v>
      </c>
      <c r="F266" s="6" t="s">
        <v>739</v>
      </c>
      <c r="G266" s="6" t="s">
        <v>28</v>
      </c>
      <c r="H266" s="6">
        <v>39</v>
      </c>
      <c r="I266" s="6">
        <v>52</v>
      </c>
      <c r="J266" s="6"/>
      <c r="K266" s="6">
        <v>104</v>
      </c>
      <c r="L266" s="6"/>
      <c r="M266" s="6">
        <v>67</v>
      </c>
      <c r="N266" s="6">
        <v>100</v>
      </c>
      <c r="O266" s="6">
        <f t="shared" si="11"/>
        <v>362</v>
      </c>
      <c r="P266" s="8">
        <f t="shared" si="10"/>
        <v>60.333333333333336</v>
      </c>
    </row>
    <row r="267" spans="1:16" x14ac:dyDescent="0.25">
      <c r="A267" s="4">
        <v>24</v>
      </c>
      <c r="B267" s="6" t="s">
        <v>1721</v>
      </c>
      <c r="C267" s="6" t="s">
        <v>1722</v>
      </c>
      <c r="D267" s="6" t="s">
        <v>1723</v>
      </c>
      <c r="E267" s="6" t="s">
        <v>1661</v>
      </c>
      <c r="F267" s="6" t="s">
        <v>23</v>
      </c>
      <c r="G267" s="6" t="s">
        <v>28</v>
      </c>
      <c r="H267" s="6">
        <v>48</v>
      </c>
      <c r="I267" s="6">
        <v>46</v>
      </c>
      <c r="J267" s="6"/>
      <c r="K267" s="6">
        <v>106</v>
      </c>
      <c r="L267" s="6"/>
      <c r="M267" s="6">
        <v>49</v>
      </c>
      <c r="N267" s="6">
        <v>76</v>
      </c>
      <c r="O267" s="6">
        <f t="shared" si="11"/>
        <v>325</v>
      </c>
      <c r="P267" s="8">
        <f t="shared" si="10"/>
        <v>54.166666666666664</v>
      </c>
    </row>
    <row r="268" spans="1:16" x14ac:dyDescent="0.25">
      <c r="A268" s="4">
        <v>25</v>
      </c>
      <c r="B268" s="6" t="s">
        <v>1724</v>
      </c>
      <c r="C268" s="6" t="s">
        <v>1725</v>
      </c>
      <c r="D268" s="6" t="s">
        <v>1726</v>
      </c>
      <c r="E268" s="6" t="s">
        <v>1661</v>
      </c>
      <c r="F268" s="6" t="s">
        <v>739</v>
      </c>
      <c r="G268" s="6" t="s">
        <v>28</v>
      </c>
      <c r="H268" s="6">
        <v>40</v>
      </c>
      <c r="I268" s="6">
        <v>35</v>
      </c>
      <c r="J268" s="6"/>
      <c r="K268" s="6">
        <v>89</v>
      </c>
      <c r="L268" s="6"/>
      <c r="M268" s="6">
        <v>39</v>
      </c>
      <c r="N268" s="6">
        <v>77</v>
      </c>
      <c r="O268" s="6">
        <f t="shared" si="11"/>
        <v>280</v>
      </c>
      <c r="P268" s="8">
        <f t="shared" si="10"/>
        <v>46.666666666666664</v>
      </c>
    </row>
    <row r="269" spans="1:16" x14ac:dyDescent="0.25">
      <c r="A269" s="4">
        <v>26</v>
      </c>
      <c r="B269" s="6" t="s">
        <v>1727</v>
      </c>
      <c r="C269" s="6" t="s">
        <v>1728</v>
      </c>
      <c r="D269" s="6" t="s">
        <v>1729</v>
      </c>
      <c r="E269" s="6" t="s">
        <v>1661</v>
      </c>
      <c r="F269" s="6" t="s">
        <v>23</v>
      </c>
      <c r="G269" s="6" t="s">
        <v>28</v>
      </c>
      <c r="H269" s="6">
        <v>51</v>
      </c>
      <c r="I269" s="6">
        <v>45</v>
      </c>
      <c r="J269" s="6"/>
      <c r="K269" s="6">
        <v>116</v>
      </c>
      <c r="L269" s="6"/>
      <c r="M269" s="6">
        <v>84</v>
      </c>
      <c r="N269" s="6">
        <v>102</v>
      </c>
      <c r="O269" s="6">
        <f t="shared" si="11"/>
        <v>398</v>
      </c>
      <c r="P269" s="8">
        <f t="shared" si="10"/>
        <v>66.333333333333329</v>
      </c>
    </row>
    <row r="270" spans="1:16" x14ac:dyDescent="0.25">
      <c r="A270" s="4">
        <v>27</v>
      </c>
      <c r="B270" s="6" t="s">
        <v>1730</v>
      </c>
      <c r="C270" s="6" t="s">
        <v>1731</v>
      </c>
      <c r="D270" s="6" t="s">
        <v>1732</v>
      </c>
      <c r="E270" s="6" t="s">
        <v>1661</v>
      </c>
      <c r="F270" s="6" t="s">
        <v>23</v>
      </c>
      <c r="G270" s="6" t="s">
        <v>28</v>
      </c>
      <c r="H270" s="6">
        <v>57</v>
      </c>
      <c r="I270" s="6">
        <v>51</v>
      </c>
      <c r="J270" s="6"/>
      <c r="K270" s="6">
        <v>109</v>
      </c>
      <c r="L270" s="6"/>
      <c r="M270" s="6">
        <v>72</v>
      </c>
      <c r="N270" s="6">
        <v>98</v>
      </c>
      <c r="O270" s="6">
        <f t="shared" si="11"/>
        <v>387</v>
      </c>
      <c r="P270" s="8">
        <f t="shared" si="10"/>
        <v>64.5</v>
      </c>
    </row>
    <row r="271" spans="1:16" x14ac:dyDescent="0.25">
      <c r="A271" s="4">
        <v>28</v>
      </c>
      <c r="B271" s="6" t="s">
        <v>1733</v>
      </c>
      <c r="C271" s="6" t="s">
        <v>1734</v>
      </c>
      <c r="D271" s="6" t="s">
        <v>1735</v>
      </c>
      <c r="E271" s="6" t="s">
        <v>1661</v>
      </c>
      <c r="F271" s="6" t="s">
        <v>23</v>
      </c>
      <c r="G271" s="6" t="s">
        <v>24</v>
      </c>
      <c r="H271" s="6">
        <v>45</v>
      </c>
      <c r="I271" s="6">
        <v>26</v>
      </c>
      <c r="J271" s="6">
        <v>87</v>
      </c>
      <c r="K271" s="6">
        <v>78</v>
      </c>
      <c r="L271" s="6">
        <v>67</v>
      </c>
      <c r="M271" s="6"/>
      <c r="N271" s="6"/>
      <c r="O271" s="6">
        <f t="shared" si="11"/>
        <v>303</v>
      </c>
      <c r="P271" s="8">
        <f t="shared" si="10"/>
        <v>50.5</v>
      </c>
    </row>
    <row r="272" spans="1:16" x14ac:dyDescent="0.25">
      <c r="A272" s="4">
        <v>29</v>
      </c>
      <c r="B272" s="6" t="s">
        <v>1736</v>
      </c>
      <c r="C272" s="6" t="s">
        <v>1737</v>
      </c>
      <c r="D272" s="6" t="s">
        <v>1738</v>
      </c>
      <c r="E272" s="6" t="s">
        <v>1661</v>
      </c>
      <c r="F272" s="6" t="s">
        <v>23</v>
      </c>
      <c r="G272" s="6" t="s">
        <v>28</v>
      </c>
      <c r="H272" s="6">
        <v>55</v>
      </c>
      <c r="I272" s="6">
        <v>46</v>
      </c>
      <c r="J272" s="6">
        <v>112</v>
      </c>
      <c r="K272" s="6">
        <v>111</v>
      </c>
      <c r="L272" s="6">
        <v>100</v>
      </c>
      <c r="M272" s="6"/>
      <c r="N272" s="6"/>
      <c r="O272" s="6">
        <f t="shared" si="11"/>
        <v>424</v>
      </c>
      <c r="P272" s="8">
        <f t="shared" si="10"/>
        <v>70.666666666666671</v>
      </c>
    </row>
    <row r="273" spans="1:16" x14ac:dyDescent="0.25">
      <c r="A273" s="4">
        <v>30</v>
      </c>
      <c r="B273" s="6" t="s">
        <v>1739</v>
      </c>
      <c r="C273" s="6" t="s">
        <v>1740</v>
      </c>
      <c r="D273" s="6" t="s">
        <v>162</v>
      </c>
      <c r="E273" s="6" t="s">
        <v>1661</v>
      </c>
      <c r="F273" s="6" t="s">
        <v>23</v>
      </c>
      <c r="G273" s="6" t="s">
        <v>24</v>
      </c>
      <c r="H273" s="6">
        <v>48</v>
      </c>
      <c r="I273" s="6">
        <v>29</v>
      </c>
      <c r="J273" s="6">
        <v>93</v>
      </c>
      <c r="K273" s="6">
        <v>102</v>
      </c>
      <c r="L273" s="6">
        <v>80</v>
      </c>
      <c r="M273" s="6"/>
      <c r="N273" s="6"/>
      <c r="O273" s="6">
        <f t="shared" si="11"/>
        <v>352</v>
      </c>
      <c r="P273" s="8">
        <f t="shared" si="10"/>
        <v>58.666666666666664</v>
      </c>
    </row>
    <row r="274" spans="1:16" x14ac:dyDescent="0.25">
      <c r="A274" s="4">
        <v>31</v>
      </c>
      <c r="B274" s="6" t="s">
        <v>1741</v>
      </c>
      <c r="C274" s="6" t="s">
        <v>367</v>
      </c>
      <c r="D274" s="6" t="s">
        <v>742</v>
      </c>
      <c r="E274" s="6" t="s">
        <v>1661</v>
      </c>
      <c r="F274" s="6" t="s">
        <v>739</v>
      </c>
      <c r="G274" s="6" t="s">
        <v>28</v>
      </c>
      <c r="H274" s="6">
        <v>46</v>
      </c>
      <c r="I274" s="6">
        <v>27</v>
      </c>
      <c r="J274" s="6">
        <v>85</v>
      </c>
      <c r="K274" s="6">
        <v>95</v>
      </c>
      <c r="L274" s="6">
        <v>69</v>
      </c>
      <c r="M274" s="6"/>
      <c r="N274" s="6"/>
      <c r="O274" s="6">
        <f t="shared" si="11"/>
        <v>322</v>
      </c>
      <c r="P274" s="8">
        <f t="shared" si="10"/>
        <v>53.666666666666664</v>
      </c>
    </row>
    <row r="275" spans="1:16" x14ac:dyDescent="0.25">
      <c r="A275" s="4">
        <v>32</v>
      </c>
      <c r="B275" s="6" t="s">
        <v>1742</v>
      </c>
      <c r="C275" s="6" t="s">
        <v>1743</v>
      </c>
      <c r="D275" s="6" t="s">
        <v>1744</v>
      </c>
      <c r="E275" s="6" t="s">
        <v>1661</v>
      </c>
      <c r="F275" s="6" t="s">
        <v>23</v>
      </c>
      <c r="G275" s="6" t="s">
        <v>28</v>
      </c>
      <c r="H275" s="6">
        <v>52</v>
      </c>
      <c r="I275" s="6">
        <v>40</v>
      </c>
      <c r="J275" s="6">
        <v>82</v>
      </c>
      <c r="K275" s="6">
        <v>94</v>
      </c>
      <c r="L275" s="6">
        <v>85</v>
      </c>
      <c r="M275" s="6"/>
      <c r="N275" s="6"/>
      <c r="O275" s="6">
        <f t="shared" si="11"/>
        <v>353</v>
      </c>
      <c r="P275" s="8">
        <f t="shared" si="10"/>
        <v>58.833333333333336</v>
      </c>
    </row>
    <row r="276" spans="1:16" x14ac:dyDescent="0.25">
      <c r="A276" s="4">
        <v>33</v>
      </c>
      <c r="B276" s="6" t="s">
        <v>1745</v>
      </c>
      <c r="C276" s="6" t="s">
        <v>1746</v>
      </c>
      <c r="D276" s="6" t="s">
        <v>1747</v>
      </c>
      <c r="E276" s="6" t="s">
        <v>1661</v>
      </c>
      <c r="F276" s="6" t="s">
        <v>23</v>
      </c>
      <c r="G276" s="6" t="s">
        <v>28</v>
      </c>
      <c r="H276" s="6">
        <v>46</v>
      </c>
      <c r="I276" s="6">
        <v>42</v>
      </c>
      <c r="J276" s="6">
        <v>79</v>
      </c>
      <c r="K276" s="6">
        <v>99</v>
      </c>
      <c r="L276" s="6">
        <v>75</v>
      </c>
      <c r="M276" s="6"/>
      <c r="N276" s="6"/>
      <c r="O276" s="6">
        <f t="shared" si="11"/>
        <v>341</v>
      </c>
      <c r="P276" s="8">
        <f t="shared" si="10"/>
        <v>56.833333333333336</v>
      </c>
    </row>
    <row r="277" spans="1:16" x14ac:dyDescent="0.25">
      <c r="A277" s="4">
        <v>34</v>
      </c>
      <c r="B277" s="6" t="s">
        <v>1748</v>
      </c>
      <c r="C277" s="6" t="s">
        <v>1749</v>
      </c>
      <c r="D277" s="6" t="s">
        <v>1750</v>
      </c>
      <c r="E277" s="6" t="s">
        <v>1661</v>
      </c>
      <c r="F277" s="6" t="s">
        <v>739</v>
      </c>
      <c r="G277" s="6" t="s">
        <v>24</v>
      </c>
      <c r="H277" s="6">
        <v>49</v>
      </c>
      <c r="I277" s="6">
        <v>39</v>
      </c>
      <c r="J277" s="6">
        <v>83</v>
      </c>
      <c r="K277" s="6">
        <v>101</v>
      </c>
      <c r="L277" s="6">
        <v>87</v>
      </c>
      <c r="M277" s="6"/>
      <c r="N277" s="6"/>
      <c r="O277" s="6">
        <f t="shared" si="11"/>
        <v>359</v>
      </c>
      <c r="P277" s="8">
        <f t="shared" si="10"/>
        <v>59.833333333333336</v>
      </c>
    </row>
    <row r="278" spans="1:16" x14ac:dyDescent="0.25">
      <c r="A278" s="4">
        <v>35</v>
      </c>
      <c r="B278" s="6" t="s">
        <v>1751</v>
      </c>
      <c r="C278" s="6" t="s">
        <v>1752</v>
      </c>
      <c r="D278" s="6" t="s">
        <v>1753</v>
      </c>
      <c r="E278" s="6" t="s">
        <v>1661</v>
      </c>
      <c r="F278" s="6" t="s">
        <v>23</v>
      </c>
      <c r="G278" s="6" t="s">
        <v>24</v>
      </c>
      <c r="H278" s="6">
        <v>60</v>
      </c>
      <c r="I278" s="6">
        <v>52</v>
      </c>
      <c r="J278" s="6">
        <v>121</v>
      </c>
      <c r="K278" s="6">
        <v>113</v>
      </c>
      <c r="L278" s="6">
        <v>111</v>
      </c>
      <c r="M278" s="6"/>
      <c r="N278" s="6"/>
      <c r="O278" s="6">
        <f t="shared" si="11"/>
        <v>457</v>
      </c>
      <c r="P278" s="8">
        <f t="shared" si="10"/>
        <v>76.166666666666671</v>
      </c>
    </row>
    <row r="279" spans="1:16" x14ac:dyDescent="0.25">
      <c r="A279" s="4">
        <v>36</v>
      </c>
      <c r="B279" s="6" t="s">
        <v>1754</v>
      </c>
      <c r="C279" s="6" t="s">
        <v>1755</v>
      </c>
      <c r="D279" s="6" t="s">
        <v>1756</v>
      </c>
      <c r="E279" s="6" t="s">
        <v>1661</v>
      </c>
      <c r="F279" s="6" t="s">
        <v>23</v>
      </c>
      <c r="G279" s="6" t="s">
        <v>28</v>
      </c>
      <c r="H279" s="6">
        <v>42</v>
      </c>
      <c r="I279" s="6">
        <v>26</v>
      </c>
      <c r="J279" s="6">
        <v>87</v>
      </c>
      <c r="K279" s="6">
        <v>99</v>
      </c>
      <c r="L279" s="6">
        <v>72</v>
      </c>
      <c r="M279" s="6"/>
      <c r="N279" s="6"/>
      <c r="O279" s="6">
        <f t="shared" si="11"/>
        <v>326</v>
      </c>
      <c r="P279" s="8">
        <f t="shared" si="10"/>
        <v>54.333333333333336</v>
      </c>
    </row>
    <row r="280" spans="1:16" x14ac:dyDescent="0.25">
      <c r="A280" s="4">
        <v>37</v>
      </c>
      <c r="B280" s="6" t="s">
        <v>1757</v>
      </c>
      <c r="C280" s="6" t="s">
        <v>1758</v>
      </c>
      <c r="D280" s="6" t="s">
        <v>1759</v>
      </c>
      <c r="E280" s="6" t="s">
        <v>1661</v>
      </c>
      <c r="F280" s="6" t="s">
        <v>23</v>
      </c>
      <c r="G280" s="6" t="s">
        <v>28</v>
      </c>
      <c r="H280" s="6">
        <v>33</v>
      </c>
      <c r="I280" s="6">
        <v>40</v>
      </c>
      <c r="J280" s="6"/>
      <c r="K280" s="6">
        <v>87</v>
      </c>
      <c r="L280" s="6"/>
      <c r="M280" s="6">
        <v>38</v>
      </c>
      <c r="N280" s="6">
        <v>79</v>
      </c>
      <c r="O280" s="6">
        <f t="shared" si="11"/>
        <v>277</v>
      </c>
      <c r="P280" s="8">
        <f t="shared" si="10"/>
        <v>46.166666666666664</v>
      </c>
    </row>
    <row r="281" spans="1:16" x14ac:dyDescent="0.25">
      <c r="A281" s="4">
        <v>38</v>
      </c>
      <c r="B281" s="6" t="s">
        <v>1760</v>
      </c>
      <c r="C281" s="6" t="s">
        <v>1761</v>
      </c>
      <c r="D281" s="6" t="s">
        <v>1762</v>
      </c>
      <c r="E281" s="6" t="s">
        <v>1661</v>
      </c>
      <c r="F281" s="6" t="s">
        <v>23</v>
      </c>
      <c r="G281" s="6" t="s">
        <v>28</v>
      </c>
      <c r="H281" s="6">
        <v>51</v>
      </c>
      <c r="I281" s="6">
        <v>40</v>
      </c>
      <c r="J281" s="6">
        <v>114</v>
      </c>
      <c r="K281" s="6">
        <v>113</v>
      </c>
      <c r="L281" s="6">
        <v>85</v>
      </c>
      <c r="M281" s="6"/>
      <c r="N281" s="6"/>
      <c r="O281" s="6">
        <f t="shared" si="11"/>
        <v>403</v>
      </c>
      <c r="P281" s="8">
        <f t="shared" si="10"/>
        <v>67.166666666666657</v>
      </c>
    </row>
    <row r="282" spans="1:16" x14ac:dyDescent="0.25">
      <c r="A282" s="4">
        <v>39</v>
      </c>
      <c r="B282" s="6" t="s">
        <v>1763</v>
      </c>
      <c r="C282" s="6" t="s">
        <v>1764</v>
      </c>
      <c r="D282" s="6" t="s">
        <v>1765</v>
      </c>
      <c r="E282" s="6" t="s">
        <v>1661</v>
      </c>
      <c r="F282" s="6" t="s">
        <v>23</v>
      </c>
      <c r="G282" s="6" t="s">
        <v>24</v>
      </c>
      <c r="H282" s="6">
        <v>42</v>
      </c>
      <c r="I282" s="6">
        <v>40</v>
      </c>
      <c r="J282" s="6"/>
      <c r="K282" s="6">
        <v>103</v>
      </c>
      <c r="L282" s="6"/>
      <c r="M282" s="6">
        <v>52</v>
      </c>
      <c r="N282" s="6">
        <v>81</v>
      </c>
      <c r="O282" s="6">
        <f t="shared" si="11"/>
        <v>318</v>
      </c>
      <c r="P282" s="8">
        <f t="shared" si="10"/>
        <v>53</v>
      </c>
    </row>
    <row r="283" spans="1:16" x14ac:dyDescent="0.25">
      <c r="A283" s="4">
        <v>40</v>
      </c>
      <c r="B283" s="6" t="s">
        <v>1766</v>
      </c>
      <c r="C283" s="6" t="s">
        <v>1767</v>
      </c>
      <c r="D283" s="6" t="s">
        <v>1768</v>
      </c>
      <c r="E283" s="6" t="s">
        <v>1661</v>
      </c>
      <c r="F283" s="6" t="s">
        <v>23</v>
      </c>
      <c r="G283" s="6" t="s">
        <v>24</v>
      </c>
      <c r="H283" s="6">
        <v>43</v>
      </c>
      <c r="I283" s="6">
        <v>30</v>
      </c>
      <c r="J283" s="6">
        <v>90</v>
      </c>
      <c r="K283" s="6">
        <v>98</v>
      </c>
      <c r="L283" s="6">
        <v>74</v>
      </c>
      <c r="M283" s="6"/>
      <c r="N283" s="6"/>
      <c r="O283" s="6">
        <f t="shared" si="11"/>
        <v>335</v>
      </c>
      <c r="P283" s="8">
        <f t="shared" si="10"/>
        <v>55.833333333333336</v>
      </c>
    </row>
    <row r="284" spans="1:16" x14ac:dyDescent="0.25">
      <c r="A284" s="4">
        <v>41</v>
      </c>
      <c r="B284" s="6" t="s">
        <v>1769</v>
      </c>
      <c r="C284" s="6" t="s">
        <v>1761</v>
      </c>
      <c r="D284" s="6" t="s">
        <v>1762</v>
      </c>
      <c r="E284" s="6" t="s">
        <v>1661</v>
      </c>
      <c r="F284" s="6" t="s">
        <v>23</v>
      </c>
      <c r="G284" s="6" t="s">
        <v>28</v>
      </c>
      <c r="H284" s="6">
        <v>51</v>
      </c>
      <c r="I284" s="6">
        <v>40</v>
      </c>
      <c r="J284" s="6">
        <v>114</v>
      </c>
      <c r="K284" s="6">
        <v>113</v>
      </c>
      <c r="L284" s="6">
        <v>85</v>
      </c>
      <c r="M284" s="6"/>
      <c r="N284" s="6"/>
      <c r="O284" s="6">
        <f t="shared" ref="O284:O286" si="12">SUM(H284:N284)</f>
        <v>403</v>
      </c>
      <c r="P284" s="8">
        <f t="shared" si="10"/>
        <v>67.166666666666657</v>
      </c>
    </row>
    <row r="285" spans="1:16" x14ac:dyDescent="0.25">
      <c r="A285" s="4">
        <v>42</v>
      </c>
      <c r="B285" s="6" t="s">
        <v>1770</v>
      </c>
      <c r="C285" s="6" t="s">
        <v>1764</v>
      </c>
      <c r="D285" s="6" t="s">
        <v>1765</v>
      </c>
      <c r="E285" s="6" t="s">
        <v>1661</v>
      </c>
      <c r="F285" s="6" t="s">
        <v>23</v>
      </c>
      <c r="G285" s="6" t="s">
        <v>24</v>
      </c>
      <c r="H285" s="6">
        <v>42</v>
      </c>
      <c r="I285" s="6">
        <v>40</v>
      </c>
      <c r="J285" s="6"/>
      <c r="K285" s="6">
        <v>103</v>
      </c>
      <c r="L285" s="6"/>
      <c r="M285" s="6">
        <v>52</v>
      </c>
      <c r="N285" s="6">
        <v>81</v>
      </c>
      <c r="O285" s="6">
        <f t="shared" si="12"/>
        <v>318</v>
      </c>
      <c r="P285" s="8">
        <f t="shared" si="10"/>
        <v>53</v>
      </c>
    </row>
    <row r="286" spans="1:16" x14ac:dyDescent="0.25">
      <c r="A286" s="4">
        <v>43</v>
      </c>
      <c r="B286" s="6" t="s">
        <v>1771</v>
      </c>
      <c r="C286" s="6" t="s">
        <v>1767</v>
      </c>
      <c r="D286" s="6" t="s">
        <v>1768</v>
      </c>
      <c r="E286" s="6" t="s">
        <v>1661</v>
      </c>
      <c r="F286" s="6" t="s">
        <v>23</v>
      </c>
      <c r="G286" s="6" t="s">
        <v>24</v>
      </c>
      <c r="H286" s="6">
        <v>43</v>
      </c>
      <c r="I286" s="6">
        <v>30</v>
      </c>
      <c r="J286" s="6">
        <v>90</v>
      </c>
      <c r="K286" s="6">
        <v>98</v>
      </c>
      <c r="L286" s="6">
        <v>74</v>
      </c>
      <c r="M286" s="6"/>
      <c r="N286" s="6"/>
      <c r="O286" s="6">
        <f t="shared" si="12"/>
        <v>335</v>
      </c>
      <c r="P286" s="8">
        <f t="shared" si="10"/>
        <v>55.833333333333336</v>
      </c>
    </row>
    <row r="287" spans="1:16" x14ac:dyDescent="0.25">
      <c r="A287" s="4">
        <v>44</v>
      </c>
      <c r="B287" s="6" t="s">
        <v>1772</v>
      </c>
      <c r="C287" s="6" t="s">
        <v>1773</v>
      </c>
      <c r="D287" s="6" t="s">
        <v>1774</v>
      </c>
      <c r="E287" s="6" t="s">
        <v>1661</v>
      </c>
      <c r="F287" s="6" t="s">
        <v>23</v>
      </c>
      <c r="G287" s="6" t="s">
        <v>28</v>
      </c>
      <c r="H287" s="6">
        <v>55</v>
      </c>
      <c r="I287" s="6">
        <v>48</v>
      </c>
      <c r="J287" s="6"/>
      <c r="K287" s="6">
        <v>116</v>
      </c>
      <c r="L287" s="6"/>
      <c r="M287" s="6">
        <v>75</v>
      </c>
      <c r="N287" s="6">
        <v>93</v>
      </c>
      <c r="O287" s="6">
        <f t="shared" si="11"/>
        <v>387</v>
      </c>
      <c r="P287" s="8">
        <f t="shared" si="10"/>
        <v>64.5</v>
      </c>
    </row>
    <row r="288" spans="1:16" x14ac:dyDescent="0.25">
      <c r="A288" s="4">
        <v>45</v>
      </c>
      <c r="B288" s="6" t="s">
        <v>1775</v>
      </c>
      <c r="C288" s="6" t="s">
        <v>1776</v>
      </c>
      <c r="D288" s="6" t="s">
        <v>1777</v>
      </c>
      <c r="E288" s="6" t="s">
        <v>1661</v>
      </c>
      <c r="F288" s="6" t="s">
        <v>23</v>
      </c>
      <c r="G288" s="6" t="s">
        <v>24</v>
      </c>
      <c r="H288" s="6">
        <v>54</v>
      </c>
      <c r="I288" s="6">
        <v>45</v>
      </c>
      <c r="J288" s="6">
        <v>107</v>
      </c>
      <c r="K288" s="6">
        <v>117</v>
      </c>
      <c r="L288" s="6">
        <v>100</v>
      </c>
      <c r="M288" s="6"/>
      <c r="N288" s="6"/>
      <c r="O288" s="6">
        <f t="shared" si="11"/>
        <v>423</v>
      </c>
      <c r="P288" s="8">
        <f t="shared" si="10"/>
        <v>70.5</v>
      </c>
    </row>
    <row r="289" spans="1:16" x14ac:dyDescent="0.25">
      <c r="A289" s="4">
        <v>46</v>
      </c>
      <c r="B289" s="6" t="s">
        <v>1778</v>
      </c>
      <c r="C289" s="6" t="s">
        <v>1779</v>
      </c>
      <c r="D289" s="6" t="s">
        <v>1780</v>
      </c>
      <c r="E289" s="6" t="s">
        <v>1661</v>
      </c>
      <c r="F289" s="6" t="s">
        <v>23</v>
      </c>
      <c r="G289" s="6" t="s">
        <v>24</v>
      </c>
      <c r="H289" s="6">
        <v>50</v>
      </c>
      <c r="I289" s="6">
        <v>42</v>
      </c>
      <c r="J289" s="6"/>
      <c r="K289" s="6">
        <v>105</v>
      </c>
      <c r="L289" s="6"/>
      <c r="M289" s="6">
        <v>50</v>
      </c>
      <c r="N289" s="6">
        <v>87</v>
      </c>
      <c r="O289" s="6">
        <f t="shared" si="11"/>
        <v>334</v>
      </c>
      <c r="P289" s="8">
        <f t="shared" si="10"/>
        <v>55.666666666666664</v>
      </c>
    </row>
    <row r="290" spans="1:16" x14ac:dyDescent="0.25">
      <c r="A290" s="4">
        <v>47</v>
      </c>
      <c r="B290" s="6" t="s">
        <v>1781</v>
      </c>
      <c r="C290" s="6" t="s">
        <v>1782</v>
      </c>
      <c r="D290" s="6" t="s">
        <v>742</v>
      </c>
      <c r="E290" s="6" t="s">
        <v>1661</v>
      </c>
      <c r="F290" s="6" t="s">
        <v>23</v>
      </c>
      <c r="G290" s="6" t="s">
        <v>24</v>
      </c>
      <c r="H290" s="6">
        <v>49</v>
      </c>
      <c r="I290" s="6">
        <v>29</v>
      </c>
      <c r="J290" s="6">
        <v>88</v>
      </c>
      <c r="K290" s="6">
        <v>96</v>
      </c>
      <c r="L290" s="6">
        <v>85</v>
      </c>
      <c r="M290" s="6"/>
      <c r="N290" s="6"/>
      <c r="O290" s="6">
        <f t="shared" si="11"/>
        <v>347</v>
      </c>
      <c r="P290" s="8">
        <f t="shared" si="10"/>
        <v>57.833333333333336</v>
      </c>
    </row>
    <row r="291" spans="1:16" x14ac:dyDescent="0.25">
      <c r="A291" s="4">
        <v>48</v>
      </c>
      <c r="B291" s="6" t="s">
        <v>1783</v>
      </c>
      <c r="C291" s="6" t="s">
        <v>1784</v>
      </c>
      <c r="D291" s="6" t="s">
        <v>1785</v>
      </c>
      <c r="E291" s="6" t="s">
        <v>1661</v>
      </c>
      <c r="F291" s="6" t="s">
        <v>23</v>
      </c>
      <c r="G291" s="6" t="s">
        <v>28</v>
      </c>
      <c r="H291" s="6">
        <v>54</v>
      </c>
      <c r="I291" s="6">
        <v>30</v>
      </c>
      <c r="J291" s="6">
        <v>94</v>
      </c>
      <c r="K291" s="6">
        <v>99</v>
      </c>
      <c r="L291" s="6">
        <v>72</v>
      </c>
      <c r="M291" s="6"/>
      <c r="N291" s="6"/>
      <c r="O291" s="6">
        <f t="shared" si="11"/>
        <v>349</v>
      </c>
      <c r="P291" s="8">
        <f t="shared" si="10"/>
        <v>58.166666666666664</v>
      </c>
    </row>
    <row r="292" spans="1:16" x14ac:dyDescent="0.25">
      <c r="A292" s="4">
        <v>49</v>
      </c>
      <c r="B292" s="6" t="s">
        <v>1786</v>
      </c>
      <c r="C292" s="6" t="s">
        <v>1784</v>
      </c>
      <c r="D292" s="6" t="s">
        <v>1787</v>
      </c>
      <c r="E292" s="6" t="s">
        <v>1661</v>
      </c>
      <c r="F292" s="6" t="s">
        <v>23</v>
      </c>
      <c r="G292" s="6" t="s">
        <v>28</v>
      </c>
      <c r="H292" s="6">
        <v>52</v>
      </c>
      <c r="I292" s="6">
        <v>40</v>
      </c>
      <c r="J292" s="6">
        <v>105</v>
      </c>
      <c r="K292" s="6">
        <v>96</v>
      </c>
      <c r="L292" s="6">
        <v>83</v>
      </c>
      <c r="M292" s="6"/>
      <c r="N292" s="6"/>
      <c r="O292" s="6">
        <f t="shared" si="11"/>
        <v>376</v>
      </c>
      <c r="P292" s="8">
        <f t="shared" si="10"/>
        <v>62.666666666666671</v>
      </c>
    </row>
    <row r="293" spans="1:16" x14ac:dyDescent="0.25">
      <c r="A293" s="4">
        <v>50</v>
      </c>
      <c r="B293" s="6" t="s">
        <v>1788</v>
      </c>
      <c r="C293" s="6" t="s">
        <v>1789</v>
      </c>
      <c r="D293" s="6" t="s">
        <v>1790</v>
      </c>
      <c r="E293" s="6" t="s">
        <v>1661</v>
      </c>
      <c r="F293" s="6" t="s">
        <v>23</v>
      </c>
      <c r="G293" s="6" t="s">
        <v>24</v>
      </c>
      <c r="H293" s="6">
        <v>28</v>
      </c>
      <c r="I293" s="6">
        <v>39</v>
      </c>
      <c r="J293" s="6"/>
      <c r="K293" s="6">
        <v>95</v>
      </c>
      <c r="L293" s="6"/>
      <c r="M293" s="6">
        <v>47</v>
      </c>
      <c r="N293" s="6">
        <v>93</v>
      </c>
      <c r="O293" s="6">
        <f t="shared" si="11"/>
        <v>302</v>
      </c>
      <c r="P293" s="8">
        <f t="shared" si="10"/>
        <v>50.333333333333329</v>
      </c>
    </row>
    <row r="294" spans="1:16" x14ac:dyDescent="0.25">
      <c r="A294" s="4">
        <v>51</v>
      </c>
      <c r="B294" s="6" t="s">
        <v>1791</v>
      </c>
      <c r="C294" s="6" t="s">
        <v>1792</v>
      </c>
      <c r="D294" s="6" t="s">
        <v>1793</v>
      </c>
      <c r="E294" s="6" t="s">
        <v>1661</v>
      </c>
      <c r="F294" s="6" t="s">
        <v>23</v>
      </c>
      <c r="G294" s="6" t="s">
        <v>24</v>
      </c>
      <c r="H294" s="6">
        <v>51</v>
      </c>
      <c r="I294" s="6">
        <v>34</v>
      </c>
      <c r="J294" s="6">
        <v>87</v>
      </c>
      <c r="K294" s="6">
        <v>98</v>
      </c>
      <c r="L294" s="6">
        <v>76</v>
      </c>
      <c r="M294" s="6"/>
      <c r="N294" s="6"/>
      <c r="O294" s="6">
        <f t="shared" si="11"/>
        <v>346</v>
      </c>
      <c r="P294" s="8">
        <f t="shared" si="10"/>
        <v>57.666666666666664</v>
      </c>
    </row>
    <row r="295" spans="1:16" x14ac:dyDescent="0.25">
      <c r="A295" s="4">
        <v>52</v>
      </c>
      <c r="B295" s="6" t="s">
        <v>1794</v>
      </c>
      <c r="C295" s="6" t="s">
        <v>1795</v>
      </c>
      <c r="D295" s="6" t="s">
        <v>1796</v>
      </c>
      <c r="E295" s="6" t="s">
        <v>1661</v>
      </c>
      <c r="F295" s="6" t="s">
        <v>23</v>
      </c>
      <c r="G295" s="6" t="s">
        <v>24</v>
      </c>
      <c r="H295" s="6">
        <v>51</v>
      </c>
      <c r="I295" s="6">
        <v>42</v>
      </c>
      <c r="J295" s="6"/>
      <c r="K295" s="6">
        <v>90</v>
      </c>
      <c r="L295" s="6"/>
      <c r="M295" s="6">
        <v>48</v>
      </c>
      <c r="N295" s="6">
        <v>59</v>
      </c>
      <c r="O295" s="6">
        <f t="shared" si="11"/>
        <v>290</v>
      </c>
      <c r="P295" s="8">
        <f t="shared" si="10"/>
        <v>48.333333333333336</v>
      </c>
    </row>
    <row r="296" spans="1:16" ht="15.75" thickBot="1" x14ac:dyDescent="0.3">
      <c r="A296" s="4">
        <v>53</v>
      </c>
      <c r="B296" s="6" t="s">
        <v>1797</v>
      </c>
      <c r="C296" s="9" t="s">
        <v>1435</v>
      </c>
      <c r="D296" s="9" t="s">
        <v>653</v>
      </c>
      <c r="E296" s="9" t="s">
        <v>1661</v>
      </c>
      <c r="F296" s="9" t="s">
        <v>42</v>
      </c>
      <c r="G296" s="9" t="s">
        <v>28</v>
      </c>
      <c r="H296" s="9">
        <v>50</v>
      </c>
      <c r="I296" s="9">
        <v>36</v>
      </c>
      <c r="J296" s="9">
        <v>105</v>
      </c>
      <c r="K296" s="9">
        <v>99</v>
      </c>
      <c r="L296" s="9">
        <v>93</v>
      </c>
      <c r="M296" s="9"/>
      <c r="N296" s="9"/>
      <c r="O296" s="9">
        <f t="shared" si="11"/>
        <v>383</v>
      </c>
      <c r="P296" s="10">
        <f t="shared" si="10"/>
        <v>63.833333333333329</v>
      </c>
    </row>
  </sheetData>
  <mergeCells count="3">
    <mergeCell ref="A1:Q1"/>
    <mergeCell ref="A145:P145"/>
    <mergeCell ref="A242:P2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8"/>
  <sheetViews>
    <sheetView topLeftCell="A22" workbookViewId="0">
      <selection activeCell="J12" sqref="J12"/>
    </sheetView>
  </sheetViews>
  <sheetFormatPr defaultRowHeight="15" x14ac:dyDescent="0.25"/>
  <cols>
    <col min="1" max="1" width="4" bestFit="1" customWidth="1"/>
    <col min="2" max="2" width="17.5703125" bestFit="1" customWidth="1"/>
    <col min="3" max="3" width="27.140625" bestFit="1" customWidth="1"/>
    <col min="4" max="4" width="28.28515625" bestFit="1" customWidth="1"/>
    <col min="5" max="6" width="9" bestFit="1" customWidth="1"/>
    <col min="7" max="7" width="8.28515625" bestFit="1" customWidth="1"/>
    <col min="8" max="8" width="16.85546875" bestFit="1" customWidth="1"/>
    <col min="9" max="9" width="8.5703125" bestFit="1" customWidth="1"/>
    <col min="10" max="10" width="11.42578125" bestFit="1" customWidth="1"/>
    <col min="11" max="11" width="17.85546875" bestFit="1" customWidth="1"/>
    <col min="12" max="12" width="17.28515625" bestFit="1" customWidth="1"/>
    <col min="13" max="13" width="14.42578125" bestFit="1" customWidth="1"/>
    <col min="14" max="14" width="12.28515625" bestFit="1" customWidth="1"/>
    <col min="15" max="15" width="12" bestFit="1" customWidth="1"/>
    <col min="16" max="16" width="6.5703125" bestFit="1" customWidth="1"/>
    <col min="17" max="17" width="12.5703125" bestFit="1" customWidth="1"/>
    <col min="18" max="18" width="22.7109375" bestFit="1" customWidth="1"/>
  </cols>
  <sheetData>
    <row r="1" spans="1:18" ht="23.25" x14ac:dyDescent="0.35">
      <c r="A1" s="1" t="s">
        <v>1798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25">
      <c r="A2" s="23" t="s">
        <v>1</v>
      </c>
      <c r="B2" s="24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1799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5" t="s">
        <v>16</v>
      </c>
      <c r="Q2" s="25" t="s">
        <v>17</v>
      </c>
      <c r="R2" s="26" t="s">
        <v>18</v>
      </c>
    </row>
    <row r="3" spans="1:18" x14ac:dyDescent="0.25">
      <c r="A3" s="4">
        <v>1</v>
      </c>
      <c r="B3" s="6" t="s">
        <v>1800</v>
      </c>
      <c r="C3" s="6" t="s">
        <v>1801</v>
      </c>
      <c r="D3" s="6" t="s">
        <v>302</v>
      </c>
      <c r="E3" s="6" t="s">
        <v>22</v>
      </c>
      <c r="F3" s="6" t="s">
        <v>23</v>
      </c>
      <c r="G3" s="6" t="s">
        <v>24</v>
      </c>
      <c r="H3" s="6">
        <v>38</v>
      </c>
      <c r="I3" s="6">
        <v>21</v>
      </c>
      <c r="J3" s="6"/>
      <c r="K3" s="6">
        <v>68</v>
      </c>
      <c r="L3" s="6">
        <v>94</v>
      </c>
      <c r="M3" s="6"/>
      <c r="N3" s="6">
        <v>78</v>
      </c>
      <c r="O3" s="6">
        <v>50</v>
      </c>
      <c r="P3" s="6"/>
      <c r="Q3" s="6">
        <f>P3/600*100</f>
        <v>0</v>
      </c>
      <c r="R3" s="8">
        <v>50</v>
      </c>
    </row>
    <row r="4" spans="1:18" x14ac:dyDescent="0.25">
      <c r="A4" s="6">
        <v>2</v>
      </c>
      <c r="B4" s="6" t="s">
        <v>1802</v>
      </c>
      <c r="C4" s="6" t="s">
        <v>1803</v>
      </c>
      <c r="D4" s="6" t="s">
        <v>490</v>
      </c>
      <c r="E4" s="6" t="s">
        <v>22</v>
      </c>
      <c r="F4" s="6" t="s">
        <v>23</v>
      </c>
      <c r="G4" s="6" t="s">
        <v>24</v>
      </c>
      <c r="H4" s="6">
        <v>37</v>
      </c>
      <c r="I4" s="6">
        <v>22</v>
      </c>
      <c r="J4" s="6">
        <v>65</v>
      </c>
      <c r="K4" s="6">
        <v>57</v>
      </c>
      <c r="L4" s="6">
        <v>58</v>
      </c>
      <c r="M4" s="6"/>
      <c r="N4" s="6"/>
      <c r="O4" s="6"/>
      <c r="P4" s="6"/>
      <c r="Q4" s="6"/>
      <c r="R4" s="6">
        <v>59</v>
      </c>
    </row>
    <row r="5" spans="1:18" x14ac:dyDescent="0.25">
      <c r="A5" s="6">
        <v>3</v>
      </c>
      <c r="B5" s="6" t="s">
        <v>1804</v>
      </c>
      <c r="C5" s="6" t="s">
        <v>1805</v>
      </c>
      <c r="D5" s="6" t="s">
        <v>1806</v>
      </c>
      <c r="E5" s="6" t="s">
        <v>22</v>
      </c>
      <c r="F5" s="6" t="s">
        <v>23</v>
      </c>
      <c r="G5" s="6" t="s">
        <v>24</v>
      </c>
      <c r="H5" s="6">
        <v>52</v>
      </c>
      <c r="I5" s="6">
        <v>35</v>
      </c>
      <c r="J5" s="6"/>
      <c r="K5" s="6">
        <v>61</v>
      </c>
      <c r="L5" s="6">
        <v>94</v>
      </c>
      <c r="M5" s="6"/>
      <c r="N5" s="6"/>
      <c r="O5" s="6">
        <v>62</v>
      </c>
      <c r="P5" s="6"/>
      <c r="Q5" s="6"/>
      <c r="R5" s="6">
        <v>60</v>
      </c>
    </row>
    <row r="6" spans="1:18" x14ac:dyDescent="0.25">
      <c r="A6" s="6">
        <v>4</v>
      </c>
      <c r="B6" s="6" t="s">
        <v>1807</v>
      </c>
      <c r="C6" s="6" t="s">
        <v>1808</v>
      </c>
      <c r="D6" s="6" t="s">
        <v>1809</v>
      </c>
      <c r="E6" s="6" t="s">
        <v>22</v>
      </c>
      <c r="F6" s="6" t="s">
        <v>42</v>
      </c>
      <c r="G6" s="6" t="s">
        <v>28</v>
      </c>
      <c r="H6" s="6">
        <v>38</v>
      </c>
      <c r="I6" s="6">
        <v>27</v>
      </c>
      <c r="J6" s="6">
        <v>71</v>
      </c>
      <c r="K6" s="6"/>
      <c r="L6" s="6">
        <v>95</v>
      </c>
      <c r="M6" s="6"/>
      <c r="N6" s="6"/>
      <c r="O6" s="6">
        <v>74</v>
      </c>
      <c r="P6" s="6"/>
      <c r="Q6" s="6"/>
      <c r="R6" s="6">
        <v>57</v>
      </c>
    </row>
    <row r="7" spans="1:18" x14ac:dyDescent="0.25">
      <c r="A7" s="6">
        <v>5</v>
      </c>
      <c r="B7" s="6" t="s">
        <v>1810</v>
      </c>
      <c r="C7" s="6" t="s">
        <v>1435</v>
      </c>
      <c r="D7" s="6" t="s">
        <v>1811</v>
      </c>
      <c r="E7" s="6" t="s">
        <v>22</v>
      </c>
      <c r="F7" s="6" t="s">
        <v>23</v>
      </c>
      <c r="G7" s="6" t="s">
        <v>28</v>
      </c>
      <c r="H7" s="6">
        <v>45</v>
      </c>
      <c r="I7" s="6">
        <v>27</v>
      </c>
      <c r="J7" s="6">
        <v>60</v>
      </c>
      <c r="K7" s="6">
        <v>76</v>
      </c>
      <c r="L7" s="6">
        <v>96</v>
      </c>
      <c r="M7" s="6"/>
      <c r="N7" s="6"/>
      <c r="O7" s="6"/>
      <c r="P7" s="6"/>
      <c r="Q7" s="6"/>
      <c r="R7" s="6">
        <v>56</v>
      </c>
    </row>
    <row r="8" spans="1:18" x14ac:dyDescent="0.25">
      <c r="A8" s="6">
        <v>6</v>
      </c>
      <c r="B8" s="6" t="s">
        <v>1812</v>
      </c>
      <c r="C8" s="6" t="s">
        <v>1813</v>
      </c>
      <c r="D8" s="6" t="s">
        <v>1814</v>
      </c>
      <c r="E8" s="6" t="s">
        <v>22</v>
      </c>
      <c r="F8" s="6" t="s">
        <v>23</v>
      </c>
      <c r="G8" s="6" t="s">
        <v>28</v>
      </c>
      <c r="H8" s="6">
        <v>58</v>
      </c>
      <c r="I8" s="6">
        <v>52</v>
      </c>
      <c r="J8" s="6"/>
      <c r="K8" s="6">
        <v>83</v>
      </c>
      <c r="L8" s="6">
        <v>108</v>
      </c>
      <c r="M8" s="6"/>
      <c r="N8" s="6">
        <v>78</v>
      </c>
      <c r="O8" s="6"/>
      <c r="P8" s="6"/>
      <c r="Q8" s="6"/>
      <c r="R8" s="6">
        <v>57</v>
      </c>
    </row>
    <row r="9" spans="1:18" x14ac:dyDescent="0.25">
      <c r="A9" s="6">
        <v>7</v>
      </c>
      <c r="B9" s="6" t="s">
        <v>1815</v>
      </c>
      <c r="C9" s="6" t="s">
        <v>1816</v>
      </c>
      <c r="D9" s="6" t="s">
        <v>581</v>
      </c>
      <c r="E9" s="6" t="s">
        <v>22</v>
      </c>
      <c r="F9" s="6" t="s">
        <v>23</v>
      </c>
      <c r="G9" s="6" t="s">
        <v>24</v>
      </c>
      <c r="H9" s="6">
        <v>36</v>
      </c>
      <c r="I9" s="6">
        <v>16</v>
      </c>
      <c r="J9" s="6">
        <v>57</v>
      </c>
      <c r="K9" s="6">
        <v>50</v>
      </c>
      <c r="L9" s="6">
        <v>81</v>
      </c>
      <c r="M9" s="6"/>
      <c r="N9" s="6"/>
      <c r="O9" s="6"/>
      <c r="P9" s="6"/>
      <c r="Q9" s="6"/>
      <c r="R9" s="6">
        <v>60</v>
      </c>
    </row>
    <row r="10" spans="1:18" x14ac:dyDescent="0.25">
      <c r="A10" s="6">
        <v>8</v>
      </c>
      <c r="B10" s="6" t="s">
        <v>1817</v>
      </c>
      <c r="C10" s="6" t="s">
        <v>1818</v>
      </c>
      <c r="D10" s="6" t="s">
        <v>1477</v>
      </c>
      <c r="E10" s="6" t="s">
        <v>22</v>
      </c>
      <c r="F10" s="6" t="s">
        <v>42</v>
      </c>
      <c r="G10" s="6" t="s">
        <v>28</v>
      </c>
      <c r="H10" s="6">
        <v>46</v>
      </c>
      <c r="I10" s="6">
        <v>33</v>
      </c>
      <c r="J10" s="6"/>
      <c r="K10" s="6"/>
      <c r="L10" s="6">
        <v>103</v>
      </c>
      <c r="M10" s="6">
        <v>83</v>
      </c>
      <c r="N10" s="6"/>
      <c r="O10" s="6">
        <v>81</v>
      </c>
      <c r="P10" s="6"/>
      <c r="Q10" s="6"/>
      <c r="R10" s="6">
        <v>67</v>
      </c>
    </row>
    <row r="11" spans="1:18" x14ac:dyDescent="0.25">
      <c r="A11" s="6">
        <v>9</v>
      </c>
      <c r="B11" s="6" t="s">
        <v>1819</v>
      </c>
      <c r="C11" s="6" t="s">
        <v>1820</v>
      </c>
      <c r="D11" s="6" t="s">
        <v>1821</v>
      </c>
      <c r="E11" s="6" t="s">
        <v>22</v>
      </c>
      <c r="F11" s="6" t="s">
        <v>23</v>
      </c>
      <c r="G11" s="6" t="s">
        <v>28</v>
      </c>
      <c r="H11" s="6">
        <v>51</v>
      </c>
      <c r="I11" s="6">
        <v>42</v>
      </c>
      <c r="J11" s="6"/>
      <c r="K11" s="6">
        <v>76</v>
      </c>
      <c r="L11" s="6">
        <v>104</v>
      </c>
      <c r="M11" s="6"/>
      <c r="N11" s="6">
        <v>93</v>
      </c>
      <c r="O11" s="6"/>
      <c r="P11" s="6"/>
      <c r="Q11" s="6"/>
      <c r="R11" s="6">
        <v>66</v>
      </c>
    </row>
    <row r="12" spans="1:18" x14ac:dyDescent="0.25">
      <c r="A12" s="6">
        <v>10</v>
      </c>
      <c r="B12" s="6" t="s">
        <v>1822</v>
      </c>
      <c r="C12" s="6" t="s">
        <v>1823</v>
      </c>
      <c r="D12" s="6" t="s">
        <v>1824</v>
      </c>
      <c r="E12" s="6" t="s">
        <v>22</v>
      </c>
      <c r="F12" s="6" t="s">
        <v>23</v>
      </c>
      <c r="G12" s="6" t="s">
        <v>28</v>
      </c>
      <c r="H12" s="6">
        <v>49</v>
      </c>
      <c r="I12" s="6">
        <v>39</v>
      </c>
      <c r="J12" s="6">
        <v>75</v>
      </c>
      <c r="K12" s="6"/>
      <c r="L12" s="6">
        <v>108</v>
      </c>
      <c r="M12" s="6">
        <v>95</v>
      </c>
      <c r="N12" s="6"/>
      <c r="O12" s="6"/>
      <c r="P12" s="6"/>
      <c r="Q12" s="6"/>
      <c r="R12" s="6">
        <v>68</v>
      </c>
    </row>
    <row r="13" spans="1:18" x14ac:dyDescent="0.25">
      <c r="A13" s="6">
        <v>11</v>
      </c>
      <c r="B13" s="6" t="s">
        <v>1825</v>
      </c>
      <c r="C13" s="6" t="s">
        <v>129</v>
      </c>
      <c r="D13" s="6" t="s">
        <v>982</v>
      </c>
      <c r="E13" s="6" t="s">
        <v>22</v>
      </c>
      <c r="F13" s="6" t="s">
        <v>23</v>
      </c>
      <c r="G13" s="6" t="s">
        <v>28</v>
      </c>
      <c r="H13" s="6">
        <v>44</v>
      </c>
      <c r="I13" s="6">
        <v>27</v>
      </c>
      <c r="J13" s="6">
        <v>56</v>
      </c>
      <c r="K13" s="6"/>
      <c r="L13" s="6">
        <v>98</v>
      </c>
      <c r="M13" s="6">
        <v>64</v>
      </c>
      <c r="N13" s="6"/>
      <c r="O13" s="6"/>
      <c r="P13" s="6"/>
      <c r="Q13" s="6"/>
      <c r="R13" s="6">
        <v>62</v>
      </c>
    </row>
    <row r="14" spans="1:18" x14ac:dyDescent="0.25">
      <c r="A14" s="6">
        <v>12</v>
      </c>
      <c r="B14" s="6" t="s">
        <v>1826</v>
      </c>
      <c r="C14" s="6" t="s">
        <v>1827</v>
      </c>
      <c r="D14" s="6" t="s">
        <v>1828</v>
      </c>
      <c r="E14" s="6" t="s">
        <v>22</v>
      </c>
      <c r="F14" s="6" t="s">
        <v>23</v>
      </c>
      <c r="G14" s="6" t="s">
        <v>24</v>
      </c>
      <c r="H14" s="6">
        <v>26</v>
      </c>
      <c r="I14" s="6">
        <v>13</v>
      </c>
      <c r="J14" s="6">
        <v>55</v>
      </c>
      <c r="K14" s="6">
        <v>59</v>
      </c>
      <c r="L14" s="6">
        <v>66</v>
      </c>
      <c r="M14" s="6"/>
      <c r="N14" s="6"/>
      <c r="O14" s="6"/>
      <c r="P14" s="6"/>
      <c r="Q14" s="6"/>
      <c r="R14" s="6">
        <v>52</v>
      </c>
    </row>
    <row r="15" spans="1:18" x14ac:dyDescent="0.25">
      <c r="A15" s="6">
        <v>13</v>
      </c>
      <c r="B15" s="6" t="s">
        <v>1829</v>
      </c>
      <c r="C15" s="6" t="s">
        <v>31</v>
      </c>
      <c r="D15" s="6" t="s">
        <v>557</v>
      </c>
      <c r="E15" s="6" t="s">
        <v>22</v>
      </c>
      <c r="F15" s="6" t="s">
        <v>23</v>
      </c>
      <c r="G15" s="6" t="s">
        <v>24</v>
      </c>
      <c r="H15" s="6">
        <v>42</v>
      </c>
      <c r="I15" s="6">
        <v>26</v>
      </c>
      <c r="J15" s="6">
        <v>59</v>
      </c>
      <c r="K15" s="6">
        <v>68</v>
      </c>
      <c r="L15" s="6">
        <v>93</v>
      </c>
      <c r="M15" s="6"/>
      <c r="N15" s="6"/>
      <c r="O15" s="6"/>
      <c r="P15" s="6"/>
      <c r="Q15" s="6"/>
      <c r="R15" s="6">
        <v>63</v>
      </c>
    </row>
    <row r="16" spans="1:18" x14ac:dyDescent="0.25">
      <c r="A16" s="6">
        <v>14</v>
      </c>
      <c r="B16" s="6" t="s">
        <v>1830</v>
      </c>
      <c r="C16" s="6" t="s">
        <v>1831</v>
      </c>
      <c r="D16" s="6" t="s">
        <v>96</v>
      </c>
      <c r="E16" s="6" t="s">
        <v>22</v>
      </c>
      <c r="F16" s="6" t="s">
        <v>23</v>
      </c>
      <c r="G16" s="6" t="s">
        <v>24</v>
      </c>
      <c r="H16" s="6">
        <v>44</v>
      </c>
      <c r="I16" s="6">
        <v>15</v>
      </c>
      <c r="J16" s="6">
        <v>54</v>
      </c>
      <c r="K16" s="6">
        <v>51</v>
      </c>
      <c r="L16" s="6">
        <v>57</v>
      </c>
      <c r="M16" s="6"/>
      <c r="N16" s="6"/>
      <c r="O16" s="6"/>
      <c r="P16" s="6"/>
      <c r="Q16" s="6"/>
      <c r="R16" s="6">
        <v>50</v>
      </c>
    </row>
    <row r="17" spans="1:18" x14ac:dyDescent="0.25">
      <c r="A17" s="6">
        <v>15</v>
      </c>
      <c r="B17" s="6" t="s">
        <v>1832</v>
      </c>
      <c r="C17" s="6" t="s">
        <v>1833</v>
      </c>
      <c r="D17" s="6" t="s">
        <v>1834</v>
      </c>
      <c r="E17" s="6" t="s">
        <v>22</v>
      </c>
      <c r="F17" s="6" t="s">
        <v>23</v>
      </c>
      <c r="G17" s="6" t="s">
        <v>28</v>
      </c>
      <c r="H17" s="6">
        <v>51</v>
      </c>
      <c r="I17" s="6">
        <v>38</v>
      </c>
      <c r="J17" s="6">
        <v>69</v>
      </c>
      <c r="K17" s="6"/>
      <c r="L17" s="6">
        <v>105</v>
      </c>
      <c r="M17" s="6">
        <v>80</v>
      </c>
      <c r="N17" s="6"/>
      <c r="O17" s="6"/>
      <c r="P17" s="6"/>
      <c r="Q17" s="6"/>
      <c r="R17" s="6">
        <v>58</v>
      </c>
    </row>
    <row r="18" spans="1:18" x14ac:dyDescent="0.25">
      <c r="A18" s="6">
        <v>16</v>
      </c>
      <c r="B18" s="6" t="s">
        <v>1835</v>
      </c>
      <c r="C18" s="6" t="s">
        <v>1537</v>
      </c>
      <c r="D18" s="6" t="s">
        <v>1836</v>
      </c>
      <c r="E18" s="6" t="s">
        <v>22</v>
      </c>
      <c r="F18" s="6" t="s">
        <v>42</v>
      </c>
      <c r="G18" s="6" t="s">
        <v>28</v>
      </c>
      <c r="H18" s="6">
        <v>42</v>
      </c>
      <c r="I18" s="6">
        <v>32</v>
      </c>
      <c r="J18" s="6">
        <v>64</v>
      </c>
      <c r="K18" s="6">
        <v>64</v>
      </c>
      <c r="L18" s="6">
        <v>101</v>
      </c>
      <c r="M18" s="6"/>
      <c r="N18" s="6"/>
      <c r="O18" s="6"/>
      <c r="P18" s="6"/>
      <c r="Q18" s="6"/>
      <c r="R18" s="6">
        <v>62</v>
      </c>
    </row>
    <row r="19" spans="1:18" x14ac:dyDescent="0.25">
      <c r="A19" s="6">
        <v>17</v>
      </c>
      <c r="B19" s="6" t="s">
        <v>1837</v>
      </c>
      <c r="C19" s="6" t="s">
        <v>301</v>
      </c>
      <c r="D19" s="6" t="s">
        <v>1838</v>
      </c>
      <c r="E19" s="6" t="s">
        <v>22</v>
      </c>
      <c r="F19" s="6" t="s">
        <v>42</v>
      </c>
      <c r="G19" s="6" t="s">
        <v>24</v>
      </c>
      <c r="H19" s="6">
        <v>35</v>
      </c>
      <c r="I19" s="6">
        <v>26</v>
      </c>
      <c r="J19" s="6">
        <v>50</v>
      </c>
      <c r="K19" s="6">
        <v>47</v>
      </c>
      <c r="L19" s="6">
        <v>58</v>
      </c>
      <c r="M19" s="6"/>
      <c r="N19" s="6"/>
      <c r="O19" s="6"/>
      <c r="P19" s="6"/>
      <c r="Q19" s="6"/>
      <c r="R19" s="6">
        <v>39</v>
      </c>
    </row>
    <row r="20" spans="1:18" x14ac:dyDescent="0.25">
      <c r="A20" s="6">
        <v>18</v>
      </c>
      <c r="B20" s="6" t="s">
        <v>1839</v>
      </c>
      <c r="C20" s="6" t="s">
        <v>1840</v>
      </c>
      <c r="D20" s="6" t="s">
        <v>1841</v>
      </c>
      <c r="E20" s="6" t="s">
        <v>22</v>
      </c>
      <c r="F20" s="6" t="s">
        <v>23</v>
      </c>
      <c r="G20" s="6" t="s">
        <v>28</v>
      </c>
      <c r="H20" s="6">
        <v>38</v>
      </c>
      <c r="I20" s="6">
        <v>23</v>
      </c>
      <c r="J20" s="6">
        <v>59</v>
      </c>
      <c r="K20" s="6">
        <v>66</v>
      </c>
      <c r="L20" s="6">
        <v>89</v>
      </c>
      <c r="M20" s="6"/>
      <c r="N20" s="6"/>
      <c r="O20" s="6"/>
      <c r="P20" s="6"/>
      <c r="Q20" s="6"/>
      <c r="R20" s="6">
        <v>42</v>
      </c>
    </row>
    <row r="21" spans="1:18" x14ac:dyDescent="0.25">
      <c r="A21" s="6">
        <v>19</v>
      </c>
      <c r="B21" s="6" t="s">
        <v>1842</v>
      </c>
      <c r="C21" s="6" t="s">
        <v>1843</v>
      </c>
      <c r="D21" s="6" t="s">
        <v>1844</v>
      </c>
      <c r="E21" s="6" t="s">
        <v>22</v>
      </c>
      <c r="F21" s="6" t="s">
        <v>23</v>
      </c>
      <c r="G21" s="6" t="s">
        <v>28</v>
      </c>
      <c r="H21" s="6">
        <v>48</v>
      </c>
      <c r="I21" s="6">
        <v>23</v>
      </c>
      <c r="J21" s="6">
        <v>60</v>
      </c>
      <c r="K21" s="6"/>
      <c r="L21" s="6">
        <v>93</v>
      </c>
      <c r="M21" s="6">
        <v>84</v>
      </c>
      <c r="N21" s="6"/>
      <c r="O21" s="6"/>
      <c r="P21" s="6"/>
      <c r="Q21" s="6"/>
      <c r="R21" s="6">
        <v>42</v>
      </c>
    </row>
    <row r="22" spans="1:18" x14ac:dyDescent="0.25">
      <c r="A22" s="6">
        <v>20</v>
      </c>
      <c r="B22" s="6" t="s">
        <v>1845</v>
      </c>
      <c r="C22" s="6" t="s">
        <v>1846</v>
      </c>
      <c r="D22" s="6" t="s">
        <v>1847</v>
      </c>
      <c r="E22" s="6" t="s">
        <v>22</v>
      </c>
      <c r="F22" s="6" t="s">
        <v>23</v>
      </c>
      <c r="G22" s="6" t="s">
        <v>28</v>
      </c>
      <c r="H22" s="6">
        <v>44</v>
      </c>
      <c r="I22" s="6">
        <v>49</v>
      </c>
      <c r="J22" s="6"/>
      <c r="K22" s="6">
        <v>82</v>
      </c>
      <c r="L22" s="6">
        <v>99</v>
      </c>
      <c r="M22" s="6"/>
      <c r="N22" s="6"/>
      <c r="O22" s="6">
        <v>82</v>
      </c>
      <c r="P22" s="6"/>
      <c r="Q22" s="6"/>
      <c r="R22" s="6">
        <v>23</v>
      </c>
    </row>
    <row r="23" spans="1:18" x14ac:dyDescent="0.25">
      <c r="A23" s="6">
        <v>21</v>
      </c>
      <c r="B23" s="6" t="s">
        <v>1848</v>
      </c>
      <c r="C23" s="6" t="s">
        <v>1849</v>
      </c>
      <c r="D23" s="6" t="s">
        <v>1850</v>
      </c>
      <c r="E23" s="6" t="s">
        <v>22</v>
      </c>
      <c r="F23" s="6" t="s">
        <v>23</v>
      </c>
      <c r="G23" s="6" t="s">
        <v>28</v>
      </c>
      <c r="H23" s="6">
        <v>40</v>
      </c>
      <c r="I23" s="6">
        <v>28</v>
      </c>
      <c r="J23" s="6">
        <v>27</v>
      </c>
      <c r="K23" s="6">
        <v>49</v>
      </c>
      <c r="L23" s="6">
        <v>78</v>
      </c>
      <c r="M23" s="6"/>
      <c r="N23" s="6"/>
      <c r="O23" s="6"/>
      <c r="P23" s="6"/>
      <c r="Q23" s="6"/>
      <c r="R23" s="6">
        <v>49</v>
      </c>
    </row>
    <row r="24" spans="1:18" x14ac:dyDescent="0.25">
      <c r="A24" s="6">
        <v>22</v>
      </c>
      <c r="B24" s="6" t="s">
        <v>1851</v>
      </c>
      <c r="C24" s="6" t="s">
        <v>1426</v>
      </c>
      <c r="D24" s="6" t="s">
        <v>1852</v>
      </c>
      <c r="E24" s="6" t="s">
        <v>22</v>
      </c>
      <c r="F24" s="6" t="s">
        <v>23</v>
      </c>
      <c r="G24" s="6" t="s">
        <v>28</v>
      </c>
      <c r="H24" s="6">
        <v>44</v>
      </c>
      <c r="I24" s="6">
        <v>42</v>
      </c>
      <c r="J24" s="6">
        <v>61</v>
      </c>
      <c r="K24" s="6"/>
      <c r="L24" s="6">
        <v>96</v>
      </c>
      <c r="M24" s="6">
        <v>83</v>
      </c>
      <c r="N24" s="6"/>
      <c r="O24" s="6"/>
      <c r="P24" s="6"/>
      <c r="Q24" s="6"/>
      <c r="R24" s="6">
        <v>53</v>
      </c>
    </row>
    <row r="25" spans="1:18" x14ac:dyDescent="0.25">
      <c r="A25" s="6">
        <v>23</v>
      </c>
      <c r="B25" s="6" t="s">
        <v>1853</v>
      </c>
      <c r="C25" s="6" t="s">
        <v>1854</v>
      </c>
      <c r="D25" s="6" t="s">
        <v>884</v>
      </c>
      <c r="E25" s="6" t="s">
        <v>22</v>
      </c>
      <c r="F25" s="6" t="s">
        <v>23</v>
      </c>
      <c r="G25" s="6" t="s">
        <v>28</v>
      </c>
      <c r="H25" s="6">
        <v>52</v>
      </c>
      <c r="I25" s="6">
        <v>45</v>
      </c>
      <c r="J25" s="6"/>
      <c r="K25" s="6">
        <v>79</v>
      </c>
      <c r="L25" s="6">
        <v>98</v>
      </c>
      <c r="M25" s="6"/>
      <c r="N25" s="6">
        <v>84</v>
      </c>
      <c r="O25" s="6"/>
      <c r="P25" s="6"/>
      <c r="Q25" s="6"/>
      <c r="R25" s="6">
        <v>59</v>
      </c>
    </row>
    <row r="26" spans="1:18" x14ac:dyDescent="0.25">
      <c r="A26" s="6">
        <v>24</v>
      </c>
      <c r="B26" s="6" t="s">
        <v>1855</v>
      </c>
      <c r="C26" s="6" t="s">
        <v>1856</v>
      </c>
      <c r="D26" s="6" t="s">
        <v>1248</v>
      </c>
      <c r="E26" s="6" t="s">
        <v>22</v>
      </c>
      <c r="F26" s="6" t="s">
        <v>23</v>
      </c>
      <c r="G26" s="6" t="s">
        <v>28</v>
      </c>
      <c r="H26" s="6">
        <v>53</v>
      </c>
      <c r="I26" s="6">
        <v>59</v>
      </c>
      <c r="J26" s="6"/>
      <c r="K26" s="6">
        <v>82</v>
      </c>
      <c r="L26" s="6">
        <v>110</v>
      </c>
      <c r="M26" s="6"/>
      <c r="N26" s="6"/>
      <c r="O26" s="6">
        <v>81</v>
      </c>
      <c r="P26" s="6"/>
      <c r="Q26" s="6"/>
      <c r="R26" s="6">
        <v>63</v>
      </c>
    </row>
    <row r="27" spans="1:18" x14ac:dyDescent="0.25">
      <c r="A27" s="6">
        <v>25</v>
      </c>
      <c r="B27" s="6" t="s">
        <v>1857</v>
      </c>
      <c r="C27" s="6" t="s">
        <v>1858</v>
      </c>
      <c r="D27" s="6" t="s">
        <v>1859</v>
      </c>
      <c r="E27" s="6" t="s">
        <v>22</v>
      </c>
      <c r="F27" s="6" t="s">
        <v>42</v>
      </c>
      <c r="G27" s="6" t="s">
        <v>24</v>
      </c>
      <c r="H27" s="6">
        <v>32</v>
      </c>
      <c r="I27" s="6">
        <v>21</v>
      </c>
      <c r="J27" s="6">
        <v>62</v>
      </c>
      <c r="K27" s="6">
        <v>71</v>
      </c>
      <c r="L27" s="6">
        <v>94</v>
      </c>
      <c r="M27" s="6"/>
      <c r="N27" s="6"/>
      <c r="O27" s="6"/>
      <c r="P27" s="6"/>
      <c r="Q27" s="6"/>
      <c r="R27" s="6">
        <v>58</v>
      </c>
    </row>
    <row r="28" spans="1:18" x14ac:dyDescent="0.25">
      <c r="A28" s="6">
        <v>26</v>
      </c>
      <c r="B28" s="6" t="s">
        <v>1860</v>
      </c>
      <c r="C28" s="6" t="s">
        <v>1861</v>
      </c>
      <c r="D28" s="6" t="s">
        <v>1862</v>
      </c>
      <c r="E28" s="6" t="s">
        <v>22</v>
      </c>
      <c r="F28" s="6" t="s">
        <v>23</v>
      </c>
      <c r="G28" s="6" t="s">
        <v>28</v>
      </c>
      <c r="H28" s="6">
        <v>41</v>
      </c>
      <c r="I28" s="6">
        <v>28</v>
      </c>
      <c r="J28" s="6">
        <v>60</v>
      </c>
      <c r="K28" s="6"/>
      <c r="L28" s="6">
        <v>88</v>
      </c>
      <c r="M28" s="6">
        <v>83</v>
      </c>
      <c r="N28" s="6"/>
      <c r="O28" s="6"/>
      <c r="P28" s="6"/>
      <c r="Q28" s="6"/>
      <c r="R28" s="6">
        <v>55</v>
      </c>
    </row>
    <row r="29" spans="1:18" x14ac:dyDescent="0.25">
      <c r="A29" s="6">
        <v>27</v>
      </c>
      <c r="B29" s="6" t="s">
        <v>1863</v>
      </c>
      <c r="C29" s="6" t="s">
        <v>1864</v>
      </c>
      <c r="D29" s="6" t="s">
        <v>1865</v>
      </c>
      <c r="E29" s="6" t="s">
        <v>22</v>
      </c>
      <c r="F29" s="6" t="s">
        <v>23</v>
      </c>
      <c r="G29" s="6" t="s">
        <v>28</v>
      </c>
      <c r="H29" s="6">
        <v>36</v>
      </c>
      <c r="I29" s="6">
        <v>21</v>
      </c>
      <c r="J29" s="6">
        <v>61</v>
      </c>
      <c r="K29" s="6">
        <v>70</v>
      </c>
      <c r="L29" s="6">
        <v>90</v>
      </c>
      <c r="M29" s="6"/>
      <c r="N29" s="6"/>
      <c r="O29" s="6"/>
      <c r="P29" s="6"/>
      <c r="Q29" s="6"/>
      <c r="R29" s="6">
        <v>54</v>
      </c>
    </row>
    <row r="30" spans="1:18" x14ac:dyDescent="0.25">
      <c r="A30" s="6">
        <v>28</v>
      </c>
      <c r="B30" s="6" t="s">
        <v>1866</v>
      </c>
      <c r="C30" s="6" t="s">
        <v>1867</v>
      </c>
      <c r="D30" s="6" t="s">
        <v>1868</v>
      </c>
      <c r="E30" s="6" t="s">
        <v>22</v>
      </c>
      <c r="F30" s="6" t="s">
        <v>23</v>
      </c>
      <c r="G30" s="6" t="s">
        <v>28</v>
      </c>
      <c r="H30" s="6">
        <v>34</v>
      </c>
      <c r="I30" s="6">
        <v>19</v>
      </c>
      <c r="J30" s="6">
        <v>61</v>
      </c>
      <c r="K30" s="6"/>
      <c r="L30" s="6">
        <v>89</v>
      </c>
      <c r="M30" s="6">
        <v>68</v>
      </c>
      <c r="N30" s="6"/>
      <c r="O30" s="6"/>
      <c r="P30" s="6"/>
      <c r="Q30" s="6"/>
      <c r="R30" s="6">
        <v>51</v>
      </c>
    </row>
    <row r="31" spans="1:18" x14ac:dyDescent="0.25">
      <c r="A31" s="6">
        <v>29</v>
      </c>
      <c r="B31" s="6" t="s">
        <v>1869</v>
      </c>
      <c r="C31" s="6" t="s">
        <v>490</v>
      </c>
      <c r="D31" s="6" t="s">
        <v>1870</v>
      </c>
      <c r="E31" s="6" t="s">
        <v>22</v>
      </c>
      <c r="F31" s="6" t="s">
        <v>23</v>
      </c>
      <c r="G31" s="6" t="s">
        <v>24</v>
      </c>
      <c r="H31" s="6">
        <v>43</v>
      </c>
      <c r="I31" s="6">
        <v>19</v>
      </c>
      <c r="J31" s="6">
        <v>39</v>
      </c>
      <c r="K31" s="6">
        <v>59</v>
      </c>
      <c r="L31" s="6">
        <v>98</v>
      </c>
      <c r="M31" s="6"/>
      <c r="N31" s="6"/>
      <c r="O31" s="6"/>
      <c r="P31" s="6"/>
      <c r="Q31" s="6"/>
      <c r="R31" s="6">
        <v>50</v>
      </c>
    </row>
    <row r="32" spans="1:18" x14ac:dyDescent="0.25">
      <c r="A32" s="6">
        <v>30</v>
      </c>
      <c r="B32" s="6" t="s">
        <v>1871</v>
      </c>
      <c r="C32" s="6" t="s">
        <v>1482</v>
      </c>
      <c r="D32" s="6" t="s">
        <v>1872</v>
      </c>
      <c r="E32" s="6" t="s">
        <v>22</v>
      </c>
      <c r="F32" s="6" t="s">
        <v>23</v>
      </c>
      <c r="G32" s="6" t="s">
        <v>24</v>
      </c>
      <c r="H32" s="6">
        <v>44</v>
      </c>
      <c r="I32" s="6">
        <v>14</v>
      </c>
      <c r="J32" s="6"/>
      <c r="K32" s="6">
        <v>7</v>
      </c>
      <c r="L32" s="6">
        <v>6</v>
      </c>
      <c r="M32" s="6"/>
      <c r="N32" s="6"/>
      <c r="O32" s="6">
        <v>5</v>
      </c>
      <c r="P32" s="6"/>
      <c r="Q32" s="6"/>
      <c r="R32" s="6">
        <v>21</v>
      </c>
    </row>
    <row r="33" spans="1:18" x14ac:dyDescent="0.25">
      <c r="A33" s="6">
        <v>31</v>
      </c>
      <c r="B33" s="6" t="s">
        <v>1873</v>
      </c>
      <c r="C33" s="6" t="s">
        <v>1874</v>
      </c>
      <c r="D33" s="6" t="s">
        <v>624</v>
      </c>
      <c r="E33" s="6" t="s">
        <v>22</v>
      </c>
      <c r="F33" s="6" t="s">
        <v>42</v>
      </c>
      <c r="G33" s="6" t="s">
        <v>28</v>
      </c>
      <c r="H33" s="6">
        <v>38</v>
      </c>
      <c r="I33" s="6">
        <v>27</v>
      </c>
      <c r="J33" s="6">
        <v>61</v>
      </c>
      <c r="K33" s="6">
        <v>65</v>
      </c>
      <c r="L33" s="6">
        <v>97</v>
      </c>
      <c r="M33" s="6"/>
      <c r="N33" s="6"/>
      <c r="O33" s="6"/>
      <c r="P33" s="6"/>
      <c r="Q33" s="6"/>
      <c r="R33" s="6">
        <v>22</v>
      </c>
    </row>
    <row r="34" spans="1:18" x14ac:dyDescent="0.25">
      <c r="A34" s="6">
        <v>32</v>
      </c>
      <c r="B34" s="6" t="s">
        <v>1875</v>
      </c>
      <c r="C34" s="6" t="s">
        <v>1876</v>
      </c>
      <c r="D34" s="6" t="s">
        <v>666</v>
      </c>
      <c r="E34" s="6" t="s">
        <v>22</v>
      </c>
      <c r="F34" s="6" t="s">
        <v>23</v>
      </c>
      <c r="G34" s="6" t="s">
        <v>24</v>
      </c>
      <c r="H34" s="6">
        <v>56</v>
      </c>
      <c r="I34" s="6">
        <v>39</v>
      </c>
      <c r="J34" s="6"/>
      <c r="K34" s="6">
        <v>85</v>
      </c>
      <c r="L34" s="6">
        <v>108</v>
      </c>
      <c r="M34" s="6"/>
      <c r="N34" s="6"/>
      <c r="O34" s="6">
        <v>56</v>
      </c>
      <c r="P34" s="6"/>
      <c r="Q34" s="6"/>
      <c r="R34" s="6">
        <v>71</v>
      </c>
    </row>
    <row r="35" spans="1:18" x14ac:dyDescent="0.25">
      <c r="A35" s="6">
        <v>33</v>
      </c>
      <c r="B35" s="6" t="s">
        <v>1877</v>
      </c>
      <c r="C35" s="6" t="s">
        <v>1878</v>
      </c>
      <c r="D35" s="6" t="s">
        <v>1879</v>
      </c>
      <c r="E35" s="6" t="s">
        <v>22</v>
      </c>
      <c r="F35" s="6" t="s">
        <v>23</v>
      </c>
      <c r="G35" s="6" t="s">
        <v>28</v>
      </c>
      <c r="H35" s="6">
        <v>50</v>
      </c>
      <c r="I35" s="6">
        <v>44</v>
      </c>
      <c r="J35" s="6"/>
      <c r="K35" s="6">
        <v>73</v>
      </c>
      <c r="L35" s="6">
        <v>105</v>
      </c>
      <c r="M35" s="6"/>
      <c r="N35" s="6">
        <v>86</v>
      </c>
      <c r="O35" s="6"/>
      <c r="P35" s="6"/>
      <c r="Q35" s="6"/>
      <c r="R35" s="6">
        <v>51</v>
      </c>
    </row>
    <row r="36" spans="1:18" x14ac:dyDescent="0.25">
      <c r="A36" s="6">
        <v>34</v>
      </c>
      <c r="B36" s="6" t="s">
        <v>1880</v>
      </c>
      <c r="C36" s="6" t="s">
        <v>1521</v>
      </c>
      <c r="D36" s="6" t="s">
        <v>1375</v>
      </c>
      <c r="E36" s="6" t="s">
        <v>22</v>
      </c>
      <c r="F36" s="6" t="s">
        <v>23</v>
      </c>
      <c r="G36" s="6" t="s">
        <v>28</v>
      </c>
      <c r="H36" s="6">
        <v>47</v>
      </c>
      <c r="I36" s="6">
        <v>15</v>
      </c>
      <c r="J36" s="6">
        <v>63</v>
      </c>
      <c r="K36" s="6">
        <v>66</v>
      </c>
      <c r="L36" s="6">
        <v>98</v>
      </c>
      <c r="M36" s="6"/>
      <c r="N36" s="6"/>
      <c r="O36" s="6"/>
      <c r="P36" s="6"/>
      <c r="Q36" s="6"/>
      <c r="R36" s="6">
        <v>61</v>
      </c>
    </row>
    <row r="37" spans="1:18" x14ac:dyDescent="0.25">
      <c r="A37" s="6">
        <v>35</v>
      </c>
      <c r="B37" s="6" t="s">
        <v>1881</v>
      </c>
      <c r="C37" s="6" t="s">
        <v>1429</v>
      </c>
      <c r="D37" s="6" t="s">
        <v>1882</v>
      </c>
      <c r="E37" s="6" t="s">
        <v>22</v>
      </c>
      <c r="F37" s="6" t="s">
        <v>23</v>
      </c>
      <c r="G37" s="6" t="s">
        <v>28</v>
      </c>
      <c r="H37" s="6">
        <v>40</v>
      </c>
      <c r="I37" s="6">
        <v>35</v>
      </c>
      <c r="J37" s="6"/>
      <c r="K37" s="6">
        <v>63</v>
      </c>
      <c r="L37" s="6">
        <v>102</v>
      </c>
      <c r="M37" s="6"/>
      <c r="N37" s="6">
        <v>67</v>
      </c>
      <c r="O37" s="6"/>
      <c r="P37" s="6"/>
      <c r="Q37" s="6"/>
      <c r="R37" s="6">
        <v>56</v>
      </c>
    </row>
    <row r="38" spans="1:18" x14ac:dyDescent="0.25">
      <c r="A38" s="6">
        <v>36</v>
      </c>
      <c r="B38" s="6" t="s">
        <v>1883</v>
      </c>
      <c r="C38" s="6" t="s">
        <v>1884</v>
      </c>
      <c r="D38" s="6" t="s">
        <v>1885</v>
      </c>
      <c r="E38" s="6" t="s">
        <v>22</v>
      </c>
      <c r="F38" s="6" t="s">
        <v>23</v>
      </c>
      <c r="G38" s="6" t="s">
        <v>24</v>
      </c>
      <c r="H38" s="6">
        <v>46</v>
      </c>
      <c r="I38" s="6">
        <v>33</v>
      </c>
      <c r="J38" s="6"/>
      <c r="K38" s="6">
        <v>84</v>
      </c>
      <c r="L38" s="6">
        <v>101</v>
      </c>
      <c r="M38" s="6"/>
      <c r="N38" s="6"/>
      <c r="O38" s="6">
        <v>64</v>
      </c>
      <c r="P38" s="6"/>
      <c r="Q38" s="6"/>
      <c r="R38" s="6">
        <v>58</v>
      </c>
    </row>
    <row r="39" spans="1:18" x14ac:dyDescent="0.25">
      <c r="A39" s="6">
        <v>37</v>
      </c>
      <c r="B39" s="6" t="s">
        <v>1886</v>
      </c>
      <c r="C39" s="6" t="s">
        <v>64</v>
      </c>
      <c r="D39" s="6" t="s">
        <v>1887</v>
      </c>
      <c r="E39" s="6" t="s">
        <v>22</v>
      </c>
      <c r="F39" s="6" t="s">
        <v>23</v>
      </c>
      <c r="G39" s="6" t="s">
        <v>28</v>
      </c>
      <c r="H39" s="6">
        <v>42</v>
      </c>
      <c r="I39" s="6">
        <v>27</v>
      </c>
      <c r="J39" s="6">
        <v>37</v>
      </c>
      <c r="K39" s="6">
        <v>46</v>
      </c>
      <c r="L39" s="6">
        <v>80</v>
      </c>
      <c r="M39" s="6"/>
      <c r="N39" s="6"/>
      <c r="O39" s="6"/>
      <c r="P39" s="6"/>
      <c r="Q39" s="6"/>
      <c r="R39" s="6">
        <v>56</v>
      </c>
    </row>
    <row r="40" spans="1:18" x14ac:dyDescent="0.25">
      <c r="A40" s="6">
        <v>38</v>
      </c>
      <c r="B40" s="6" t="s">
        <v>1888</v>
      </c>
      <c r="C40" s="6" t="s">
        <v>1889</v>
      </c>
      <c r="D40" s="6" t="s">
        <v>722</v>
      </c>
      <c r="E40" s="6" t="s">
        <v>22</v>
      </c>
      <c r="F40" s="6" t="s">
        <v>23</v>
      </c>
      <c r="G40" s="6" t="s">
        <v>24</v>
      </c>
      <c r="H40" s="6">
        <v>38</v>
      </c>
      <c r="I40" s="6">
        <v>13</v>
      </c>
      <c r="J40" s="6"/>
      <c r="K40" s="6">
        <v>70</v>
      </c>
      <c r="L40" s="6">
        <v>91</v>
      </c>
      <c r="M40" s="6"/>
      <c r="N40" s="6"/>
      <c r="O40" s="6">
        <v>44</v>
      </c>
      <c r="P40" s="6"/>
      <c r="Q40" s="6"/>
      <c r="R40" s="6">
        <v>51</v>
      </c>
    </row>
    <row r="41" spans="1:18" x14ac:dyDescent="0.25">
      <c r="A41" s="6">
        <v>39</v>
      </c>
      <c r="B41" s="6" t="s">
        <v>1890</v>
      </c>
      <c r="C41" s="6" t="s">
        <v>1891</v>
      </c>
      <c r="D41" s="6" t="s">
        <v>1892</v>
      </c>
      <c r="E41" s="6" t="s">
        <v>22</v>
      </c>
      <c r="F41" s="6" t="s">
        <v>23</v>
      </c>
      <c r="G41" s="6" t="s">
        <v>24</v>
      </c>
      <c r="H41" s="6">
        <v>28</v>
      </c>
      <c r="I41" s="6">
        <v>5</v>
      </c>
      <c r="J41" s="6"/>
      <c r="K41" s="6">
        <v>53</v>
      </c>
      <c r="L41" s="6">
        <v>44</v>
      </c>
      <c r="M41" s="6"/>
      <c r="N41" s="6"/>
      <c r="O41" s="6">
        <v>41</v>
      </c>
      <c r="P41" s="6"/>
      <c r="Q41" s="6"/>
      <c r="R41" s="6">
        <v>38</v>
      </c>
    </row>
    <row r="42" spans="1:18" x14ac:dyDescent="0.25">
      <c r="A42" s="6">
        <v>40</v>
      </c>
      <c r="B42" s="6" t="s">
        <v>1893</v>
      </c>
      <c r="C42" s="6" t="s">
        <v>1894</v>
      </c>
      <c r="D42" s="6" t="s">
        <v>1821</v>
      </c>
      <c r="E42" s="6" t="s">
        <v>22</v>
      </c>
      <c r="F42" s="6" t="s">
        <v>23</v>
      </c>
      <c r="G42" s="6" t="s">
        <v>28</v>
      </c>
      <c r="H42" s="6">
        <v>55</v>
      </c>
      <c r="I42" s="6">
        <v>35</v>
      </c>
      <c r="J42" s="6"/>
      <c r="K42" s="6">
        <v>73</v>
      </c>
      <c r="L42" s="6">
        <v>92</v>
      </c>
      <c r="M42" s="6"/>
      <c r="N42" s="6"/>
      <c r="O42" s="6">
        <v>71</v>
      </c>
      <c r="P42" s="6"/>
      <c r="Q42" s="6"/>
      <c r="R42" s="6">
        <v>61</v>
      </c>
    </row>
    <row r="43" spans="1:18" x14ac:dyDescent="0.25">
      <c r="A43" s="6">
        <v>41</v>
      </c>
      <c r="B43" s="6" t="s">
        <v>1895</v>
      </c>
      <c r="C43" s="6" t="s">
        <v>1896</v>
      </c>
      <c r="D43" s="6" t="s">
        <v>1897</v>
      </c>
      <c r="E43" s="6" t="s">
        <v>22</v>
      </c>
      <c r="F43" s="6" t="s">
        <v>23</v>
      </c>
      <c r="G43" s="6" t="s">
        <v>24</v>
      </c>
      <c r="H43" s="6">
        <v>54</v>
      </c>
      <c r="I43" s="6">
        <v>33</v>
      </c>
      <c r="J43" s="6"/>
      <c r="K43" s="6">
        <v>77</v>
      </c>
      <c r="L43" s="6">
        <v>100</v>
      </c>
      <c r="M43" s="6"/>
      <c r="N43" s="6">
        <v>91</v>
      </c>
      <c r="O43" s="6"/>
      <c r="P43" s="6"/>
      <c r="Q43" s="6"/>
      <c r="R43" s="6">
        <v>61</v>
      </c>
    </row>
    <row r="44" spans="1:18" x14ac:dyDescent="0.25">
      <c r="A44" s="6">
        <v>42</v>
      </c>
      <c r="B44" s="6" t="s">
        <v>1898</v>
      </c>
      <c r="C44" s="6" t="s">
        <v>1899</v>
      </c>
      <c r="D44" s="6" t="s">
        <v>1900</v>
      </c>
      <c r="E44" s="6" t="s">
        <v>22</v>
      </c>
      <c r="F44" s="6" t="s">
        <v>23</v>
      </c>
      <c r="G44" s="6" t="s">
        <v>28</v>
      </c>
      <c r="H44" s="6">
        <v>46</v>
      </c>
      <c r="I44" s="6">
        <v>25</v>
      </c>
      <c r="J44" s="6"/>
      <c r="K44" s="6">
        <v>76</v>
      </c>
      <c r="L44" s="6">
        <v>98</v>
      </c>
      <c r="M44" s="6"/>
      <c r="N44" s="6">
        <v>87</v>
      </c>
      <c r="O44" s="6"/>
      <c r="P44" s="6"/>
      <c r="Q44" s="6"/>
      <c r="R44" s="6">
        <v>58</v>
      </c>
    </row>
    <row r="45" spans="1:18" x14ac:dyDescent="0.25">
      <c r="A45" s="6">
        <v>43</v>
      </c>
      <c r="B45" s="6" t="s">
        <v>1901</v>
      </c>
      <c r="C45" s="6" t="s">
        <v>1902</v>
      </c>
      <c r="D45" s="6" t="s">
        <v>1903</v>
      </c>
      <c r="E45" s="6" t="s">
        <v>22</v>
      </c>
      <c r="F45" s="6" t="s">
        <v>23</v>
      </c>
      <c r="G45" s="6" t="s">
        <v>28</v>
      </c>
      <c r="H45" s="6">
        <v>39</v>
      </c>
      <c r="I45" s="6">
        <v>27</v>
      </c>
      <c r="J45" s="6">
        <v>65</v>
      </c>
      <c r="K45" s="6">
        <v>74</v>
      </c>
      <c r="L45" s="6">
        <v>93</v>
      </c>
      <c r="M45" s="6"/>
      <c r="N45" s="6"/>
      <c r="O45" s="6"/>
      <c r="P45" s="6"/>
      <c r="Q45" s="6"/>
      <c r="R45" s="6">
        <v>60</v>
      </c>
    </row>
    <row r="46" spans="1:18" x14ac:dyDescent="0.25">
      <c r="A46" s="6">
        <v>44</v>
      </c>
      <c r="B46" s="6" t="s">
        <v>1904</v>
      </c>
      <c r="C46" s="6" t="s">
        <v>1905</v>
      </c>
      <c r="D46" s="6" t="s">
        <v>1906</v>
      </c>
      <c r="E46" s="6" t="s">
        <v>22</v>
      </c>
      <c r="F46" s="6" t="s">
        <v>23</v>
      </c>
      <c r="G46" s="6" t="s">
        <v>28</v>
      </c>
      <c r="H46" s="6">
        <v>56</v>
      </c>
      <c r="I46" s="6">
        <v>44</v>
      </c>
      <c r="J46" s="6">
        <v>59</v>
      </c>
      <c r="K46" s="6"/>
      <c r="L46" s="6">
        <v>102</v>
      </c>
      <c r="M46" s="6">
        <v>87</v>
      </c>
      <c r="N46" s="6"/>
      <c r="O46" s="6"/>
      <c r="P46" s="6"/>
      <c r="Q46" s="6"/>
      <c r="R46" s="6">
        <v>59</v>
      </c>
    </row>
    <row r="47" spans="1:18" x14ac:dyDescent="0.25">
      <c r="A47" s="6">
        <v>45</v>
      </c>
      <c r="B47" s="6" t="s">
        <v>1907</v>
      </c>
      <c r="C47" s="6" t="s">
        <v>272</v>
      </c>
      <c r="D47" s="6" t="s">
        <v>1908</v>
      </c>
      <c r="E47" s="6" t="s">
        <v>22</v>
      </c>
      <c r="F47" s="6" t="s">
        <v>42</v>
      </c>
      <c r="G47" s="6" t="s">
        <v>28</v>
      </c>
      <c r="H47" s="6">
        <v>50</v>
      </c>
      <c r="I47" s="6">
        <v>33</v>
      </c>
      <c r="J47" s="6"/>
      <c r="K47" s="6">
        <v>56</v>
      </c>
      <c r="L47" s="6">
        <v>90</v>
      </c>
      <c r="M47" s="6"/>
      <c r="N47" s="6"/>
      <c r="O47" s="6">
        <v>68</v>
      </c>
      <c r="P47" s="6"/>
      <c r="Q47" s="6"/>
      <c r="R47" s="6">
        <v>60</v>
      </c>
    </row>
    <row r="48" spans="1:18" x14ac:dyDescent="0.25">
      <c r="A48" s="6">
        <v>46</v>
      </c>
      <c r="B48" s="6" t="s">
        <v>1909</v>
      </c>
      <c r="C48" s="6" t="s">
        <v>1910</v>
      </c>
      <c r="D48" s="6" t="s">
        <v>779</v>
      </c>
      <c r="E48" s="6" t="s">
        <v>22</v>
      </c>
      <c r="F48" s="6" t="s">
        <v>23</v>
      </c>
      <c r="G48" s="6" t="s">
        <v>24</v>
      </c>
      <c r="H48" s="6">
        <v>56</v>
      </c>
      <c r="I48" s="6">
        <v>44</v>
      </c>
      <c r="J48" s="6"/>
      <c r="K48" s="6">
        <v>77</v>
      </c>
      <c r="L48" s="6">
        <v>102</v>
      </c>
      <c r="M48" s="6"/>
      <c r="N48" s="6"/>
      <c r="O48" s="6">
        <v>78</v>
      </c>
      <c r="P48" s="6"/>
      <c r="Q48" s="6"/>
      <c r="R48" s="6">
        <v>61</v>
      </c>
    </row>
    <row r="49" spans="1:18" x14ac:dyDescent="0.25">
      <c r="A49" s="6">
        <v>47</v>
      </c>
      <c r="B49" s="6" t="s">
        <v>1911</v>
      </c>
      <c r="C49" s="6" t="s">
        <v>1912</v>
      </c>
      <c r="D49" s="6" t="s">
        <v>1913</v>
      </c>
      <c r="E49" s="6" t="s">
        <v>22</v>
      </c>
      <c r="F49" s="6" t="s">
        <v>23</v>
      </c>
      <c r="G49" s="6" t="s">
        <v>28</v>
      </c>
      <c r="H49" s="6">
        <v>45</v>
      </c>
      <c r="I49" s="6">
        <v>30</v>
      </c>
      <c r="J49" s="6">
        <v>72</v>
      </c>
      <c r="K49" s="6">
        <v>70</v>
      </c>
      <c r="L49" s="6">
        <v>93</v>
      </c>
      <c r="M49" s="6"/>
      <c r="N49" s="6"/>
      <c r="O49" s="6"/>
      <c r="P49" s="6"/>
      <c r="Q49" s="6"/>
      <c r="R49" s="6">
        <v>63</v>
      </c>
    </row>
    <row r="50" spans="1:18" x14ac:dyDescent="0.25">
      <c r="A50" s="6">
        <v>48</v>
      </c>
      <c r="B50" s="6" t="s">
        <v>1914</v>
      </c>
      <c r="C50" s="6" t="s">
        <v>852</v>
      </c>
      <c r="D50" s="6" t="s">
        <v>413</v>
      </c>
      <c r="E50" s="6" t="s">
        <v>22</v>
      </c>
      <c r="F50" s="6" t="s">
        <v>23</v>
      </c>
      <c r="G50" s="6" t="s">
        <v>24</v>
      </c>
      <c r="H50" s="6">
        <v>49</v>
      </c>
      <c r="I50" s="6">
        <v>30</v>
      </c>
      <c r="J50" s="6"/>
      <c r="K50" s="6">
        <v>77</v>
      </c>
      <c r="L50" s="6">
        <v>90</v>
      </c>
      <c r="M50" s="6"/>
      <c r="N50" s="6">
        <v>86</v>
      </c>
      <c r="O50" s="6"/>
      <c r="P50" s="6"/>
      <c r="Q50" s="6"/>
      <c r="R50" s="6">
        <v>63</v>
      </c>
    </row>
    <row r="51" spans="1:18" x14ac:dyDescent="0.25">
      <c r="A51" s="6">
        <v>49</v>
      </c>
      <c r="B51" s="6" t="s">
        <v>1915</v>
      </c>
      <c r="C51" s="6" t="s">
        <v>1916</v>
      </c>
      <c r="D51" s="6" t="s">
        <v>1917</v>
      </c>
      <c r="E51" s="6" t="s">
        <v>22</v>
      </c>
      <c r="F51" s="6" t="s">
        <v>23</v>
      </c>
      <c r="G51" s="6" t="s">
        <v>28</v>
      </c>
      <c r="H51" s="6">
        <v>50</v>
      </c>
      <c r="I51" s="6">
        <v>35</v>
      </c>
      <c r="J51" s="6">
        <v>66</v>
      </c>
      <c r="K51" s="6"/>
      <c r="L51" s="6">
        <v>100</v>
      </c>
      <c r="M51" s="6">
        <v>100</v>
      </c>
      <c r="N51" s="6"/>
      <c r="O51" s="6"/>
      <c r="P51" s="6"/>
      <c r="Q51" s="6"/>
      <c r="R51" s="6">
        <v>64</v>
      </c>
    </row>
    <row r="52" spans="1:18" x14ac:dyDescent="0.25">
      <c r="A52" s="6">
        <v>50</v>
      </c>
      <c r="B52" s="6" t="s">
        <v>1918</v>
      </c>
      <c r="C52" s="6" t="s">
        <v>1919</v>
      </c>
      <c r="D52" s="6" t="s">
        <v>1920</v>
      </c>
      <c r="E52" s="6" t="s">
        <v>22</v>
      </c>
      <c r="F52" s="6" t="s">
        <v>23</v>
      </c>
      <c r="G52" s="6" t="s">
        <v>28</v>
      </c>
      <c r="H52" s="6">
        <v>57</v>
      </c>
      <c r="I52" s="6">
        <v>42</v>
      </c>
      <c r="J52" s="6"/>
      <c r="K52" s="6">
        <v>63</v>
      </c>
      <c r="L52" s="6">
        <v>100</v>
      </c>
      <c r="M52" s="6"/>
      <c r="N52" s="6"/>
      <c r="O52" s="6">
        <v>73</v>
      </c>
      <c r="P52" s="6"/>
      <c r="Q52" s="6"/>
      <c r="R52" s="6">
        <v>59</v>
      </c>
    </row>
    <row r="53" spans="1:18" x14ac:dyDescent="0.25">
      <c r="A53" s="6">
        <v>51</v>
      </c>
      <c r="B53" s="6" t="s">
        <v>1921</v>
      </c>
      <c r="C53" s="6" t="s">
        <v>1922</v>
      </c>
      <c r="D53" s="6" t="s">
        <v>779</v>
      </c>
      <c r="E53" s="6" t="s">
        <v>22</v>
      </c>
      <c r="F53" s="6" t="s">
        <v>23</v>
      </c>
      <c r="G53" s="6" t="s">
        <v>28</v>
      </c>
      <c r="H53" s="6">
        <v>51</v>
      </c>
      <c r="I53" s="6">
        <v>36</v>
      </c>
      <c r="J53" s="6">
        <v>78</v>
      </c>
      <c r="K53" s="6"/>
      <c r="L53" s="6">
        <v>105</v>
      </c>
      <c r="M53" s="6">
        <v>78</v>
      </c>
      <c r="N53" s="6"/>
      <c r="O53" s="6"/>
      <c r="P53" s="6"/>
      <c r="Q53" s="6"/>
      <c r="R53" s="6">
        <v>65</v>
      </c>
    </row>
    <row r="54" spans="1:18" x14ac:dyDescent="0.25">
      <c r="A54" s="6">
        <v>52</v>
      </c>
      <c r="B54" s="6" t="s">
        <v>1923</v>
      </c>
      <c r="C54" s="6" t="s">
        <v>1579</v>
      </c>
      <c r="D54" s="6" t="s">
        <v>1924</v>
      </c>
      <c r="E54" s="6" t="s">
        <v>22</v>
      </c>
      <c r="F54" s="6" t="s">
        <v>23</v>
      </c>
      <c r="G54" s="6" t="s">
        <v>28</v>
      </c>
      <c r="H54" s="6">
        <v>46</v>
      </c>
      <c r="I54" s="6">
        <v>49</v>
      </c>
      <c r="J54" s="6"/>
      <c r="K54" s="6">
        <v>91</v>
      </c>
      <c r="L54" s="6">
        <v>109</v>
      </c>
      <c r="M54" s="6"/>
      <c r="N54" s="6"/>
      <c r="O54" s="6">
        <v>83</v>
      </c>
      <c r="P54" s="6"/>
      <c r="Q54" s="6"/>
      <c r="R54" s="6">
        <v>69</v>
      </c>
    </row>
    <row r="55" spans="1:18" x14ac:dyDescent="0.25">
      <c r="A55" s="6">
        <v>53</v>
      </c>
      <c r="B55" s="6" t="s">
        <v>1925</v>
      </c>
      <c r="C55" s="6" t="s">
        <v>1926</v>
      </c>
      <c r="D55" s="6" t="s">
        <v>624</v>
      </c>
      <c r="E55" s="6" t="s">
        <v>22</v>
      </c>
      <c r="F55" s="6" t="s">
        <v>23</v>
      </c>
      <c r="G55" s="6" t="s">
        <v>24</v>
      </c>
      <c r="H55" s="6">
        <v>52</v>
      </c>
      <c r="I55" s="6">
        <v>29</v>
      </c>
      <c r="J55" s="6">
        <v>74</v>
      </c>
      <c r="K55" s="6">
        <v>66</v>
      </c>
      <c r="L55" s="6">
        <v>92</v>
      </c>
      <c r="M55" s="6"/>
      <c r="N55" s="6"/>
      <c r="O55" s="6"/>
      <c r="P55" s="6"/>
      <c r="Q55" s="6"/>
      <c r="R55" s="6">
        <v>57</v>
      </c>
    </row>
    <row r="56" spans="1:18" x14ac:dyDescent="0.25">
      <c r="A56" s="6">
        <v>54</v>
      </c>
      <c r="B56" s="6" t="s">
        <v>1927</v>
      </c>
      <c r="C56" s="6" t="s">
        <v>1928</v>
      </c>
      <c r="D56" s="6" t="s">
        <v>1929</v>
      </c>
      <c r="E56" s="6" t="s">
        <v>22</v>
      </c>
      <c r="F56" s="6" t="s">
        <v>23</v>
      </c>
      <c r="G56" s="6" t="s">
        <v>28</v>
      </c>
      <c r="H56" s="6">
        <v>50</v>
      </c>
      <c r="I56" s="6">
        <v>32</v>
      </c>
      <c r="J56" s="6">
        <v>71</v>
      </c>
      <c r="K56" s="6">
        <v>89</v>
      </c>
      <c r="L56" s="6">
        <v>106</v>
      </c>
      <c r="M56" s="6"/>
      <c r="N56" s="6"/>
      <c r="O56" s="6"/>
      <c r="P56" s="6"/>
      <c r="Q56" s="6"/>
      <c r="R56" s="6">
        <v>64</v>
      </c>
    </row>
    <row r="57" spans="1:18" x14ac:dyDescent="0.25">
      <c r="A57" s="6">
        <v>55</v>
      </c>
      <c r="B57" s="6" t="s">
        <v>1930</v>
      </c>
      <c r="C57" s="6" t="s">
        <v>1931</v>
      </c>
      <c r="D57" s="6" t="s">
        <v>1932</v>
      </c>
      <c r="E57" s="6" t="s">
        <v>22</v>
      </c>
      <c r="F57" s="6" t="s">
        <v>23</v>
      </c>
      <c r="G57" s="6" t="s">
        <v>24</v>
      </c>
      <c r="H57" s="6">
        <v>51</v>
      </c>
      <c r="I57" s="6">
        <v>41</v>
      </c>
      <c r="J57" s="6">
        <v>71</v>
      </c>
      <c r="K57" s="6">
        <v>83</v>
      </c>
      <c r="L57" s="6">
        <v>102</v>
      </c>
      <c r="M57" s="6"/>
      <c r="N57" s="6"/>
      <c r="O57" s="6"/>
      <c r="P57" s="6"/>
      <c r="Q57" s="6"/>
      <c r="R57" s="6">
        <v>62</v>
      </c>
    </row>
    <row r="58" spans="1:18" x14ac:dyDescent="0.25">
      <c r="A58" s="6">
        <v>56</v>
      </c>
      <c r="B58" s="6" t="s">
        <v>1933</v>
      </c>
      <c r="C58" s="6" t="s">
        <v>1934</v>
      </c>
      <c r="D58" s="6" t="s">
        <v>1935</v>
      </c>
      <c r="E58" s="6" t="s">
        <v>22</v>
      </c>
      <c r="F58" s="6" t="s">
        <v>23</v>
      </c>
      <c r="G58" s="6" t="s">
        <v>24</v>
      </c>
      <c r="H58" s="6">
        <v>36</v>
      </c>
      <c r="I58" s="6">
        <v>15</v>
      </c>
      <c r="J58" s="6">
        <v>62</v>
      </c>
      <c r="K58" s="6">
        <v>66</v>
      </c>
      <c r="L58" s="6">
        <v>98</v>
      </c>
      <c r="M58" s="6"/>
      <c r="N58" s="6"/>
      <c r="O58" s="6"/>
      <c r="P58" s="6"/>
      <c r="Q58" s="6"/>
      <c r="R58" s="6">
        <v>65</v>
      </c>
    </row>
    <row r="59" spans="1:18" x14ac:dyDescent="0.25">
      <c r="A59" s="6">
        <v>57</v>
      </c>
      <c r="B59" s="6" t="s">
        <v>1936</v>
      </c>
      <c r="C59" s="6" t="s">
        <v>1896</v>
      </c>
      <c r="D59" s="6" t="s">
        <v>1937</v>
      </c>
      <c r="E59" s="6" t="s">
        <v>22</v>
      </c>
      <c r="F59" s="6" t="s">
        <v>23</v>
      </c>
      <c r="G59" s="6" t="s">
        <v>24</v>
      </c>
      <c r="H59" s="6">
        <v>29</v>
      </c>
      <c r="I59" s="6">
        <v>12</v>
      </c>
      <c r="J59" s="6"/>
      <c r="K59" s="6">
        <v>69</v>
      </c>
      <c r="L59" s="6">
        <v>86</v>
      </c>
      <c r="M59" s="6"/>
      <c r="N59" s="6"/>
      <c r="O59" s="6">
        <v>40</v>
      </c>
      <c r="P59" s="6"/>
      <c r="Q59" s="6"/>
      <c r="R59" s="6">
        <v>34</v>
      </c>
    </row>
    <row r="60" spans="1:18" x14ac:dyDescent="0.25">
      <c r="A60" s="6">
        <v>58</v>
      </c>
      <c r="B60" s="6" t="s">
        <v>1938</v>
      </c>
      <c r="C60" s="6" t="s">
        <v>1569</v>
      </c>
      <c r="D60" s="6" t="s">
        <v>302</v>
      </c>
      <c r="E60" s="6" t="s">
        <v>22</v>
      </c>
      <c r="F60" s="6" t="s">
        <v>23</v>
      </c>
      <c r="G60" s="6" t="s">
        <v>28</v>
      </c>
      <c r="H60" s="6">
        <v>42</v>
      </c>
      <c r="I60" s="6">
        <v>26</v>
      </c>
      <c r="J60" s="6">
        <v>58</v>
      </c>
      <c r="K60" s="6">
        <v>63</v>
      </c>
      <c r="L60" s="6">
        <v>99</v>
      </c>
      <c r="M60" s="6"/>
      <c r="N60" s="6"/>
      <c r="O60" s="6"/>
      <c r="P60" s="6"/>
      <c r="Q60" s="6"/>
      <c r="R60" s="6">
        <v>56</v>
      </c>
    </row>
    <row r="61" spans="1:18" x14ac:dyDescent="0.25">
      <c r="A61" s="6">
        <v>59</v>
      </c>
      <c r="B61" s="6" t="s">
        <v>1939</v>
      </c>
      <c r="C61" s="6" t="s">
        <v>129</v>
      </c>
      <c r="D61" s="6" t="s">
        <v>1940</v>
      </c>
      <c r="E61" s="6" t="s">
        <v>22</v>
      </c>
      <c r="F61" s="6" t="s">
        <v>23</v>
      </c>
      <c r="G61" s="6" t="s">
        <v>28</v>
      </c>
      <c r="H61" s="6">
        <v>41</v>
      </c>
      <c r="I61" s="6">
        <v>20</v>
      </c>
      <c r="J61" s="6"/>
      <c r="K61" s="6">
        <v>75</v>
      </c>
      <c r="L61" s="6">
        <v>104</v>
      </c>
      <c r="M61" s="6"/>
      <c r="N61" s="6">
        <v>93</v>
      </c>
      <c r="O61" s="6"/>
      <c r="P61" s="6"/>
      <c r="Q61" s="6"/>
      <c r="R61" s="6">
        <v>62</v>
      </c>
    </row>
    <row r="62" spans="1:18" x14ac:dyDescent="0.25">
      <c r="A62" s="6">
        <v>60</v>
      </c>
      <c r="B62" s="6" t="s">
        <v>1941</v>
      </c>
      <c r="C62" s="6" t="s">
        <v>1942</v>
      </c>
      <c r="D62" s="6" t="s">
        <v>1943</v>
      </c>
      <c r="E62" s="6" t="s">
        <v>22</v>
      </c>
      <c r="F62" s="6" t="s">
        <v>23</v>
      </c>
      <c r="G62" s="6" t="s">
        <v>28</v>
      </c>
      <c r="H62" s="6">
        <v>41</v>
      </c>
      <c r="I62" s="6">
        <v>27</v>
      </c>
      <c r="J62" s="6">
        <v>54</v>
      </c>
      <c r="K62" s="6"/>
      <c r="L62" s="6">
        <v>75</v>
      </c>
      <c r="M62" s="6"/>
      <c r="N62" s="6"/>
      <c r="O62" s="6">
        <v>55</v>
      </c>
      <c r="P62" s="6"/>
      <c r="Q62" s="6"/>
      <c r="R62" s="6">
        <v>50</v>
      </c>
    </row>
    <row r="63" spans="1:18" x14ac:dyDescent="0.25">
      <c r="A63" s="6">
        <v>61</v>
      </c>
      <c r="B63" s="6" t="s">
        <v>1944</v>
      </c>
      <c r="C63" s="6" t="s">
        <v>1945</v>
      </c>
      <c r="D63" s="6" t="s">
        <v>1946</v>
      </c>
      <c r="E63" s="6" t="s">
        <v>22</v>
      </c>
      <c r="F63" s="6" t="s">
        <v>23</v>
      </c>
      <c r="G63" s="6" t="s">
        <v>24</v>
      </c>
      <c r="H63" s="6">
        <v>48</v>
      </c>
      <c r="I63" s="6">
        <v>20</v>
      </c>
      <c r="J63" s="6"/>
      <c r="K63" s="6">
        <v>79</v>
      </c>
      <c r="L63" s="6">
        <v>94</v>
      </c>
      <c r="M63" s="6"/>
      <c r="N63" s="6"/>
      <c r="O63" s="6">
        <v>56</v>
      </c>
      <c r="P63" s="6"/>
      <c r="Q63" s="6"/>
      <c r="R63" s="6">
        <v>64</v>
      </c>
    </row>
    <row r="64" spans="1:18" x14ac:dyDescent="0.25">
      <c r="A64" s="6">
        <v>62</v>
      </c>
      <c r="B64" s="6" t="s">
        <v>1947</v>
      </c>
      <c r="C64" s="6" t="s">
        <v>1948</v>
      </c>
      <c r="D64" s="6" t="s">
        <v>1949</v>
      </c>
      <c r="E64" s="6" t="s">
        <v>22</v>
      </c>
      <c r="F64" s="6" t="s">
        <v>23</v>
      </c>
      <c r="G64" s="6" t="s">
        <v>28</v>
      </c>
      <c r="H64" s="6">
        <v>51</v>
      </c>
      <c r="I64" s="6">
        <v>34</v>
      </c>
      <c r="J64" s="6">
        <v>58</v>
      </c>
      <c r="K64" s="6">
        <v>64</v>
      </c>
      <c r="L64" s="6">
        <v>90</v>
      </c>
      <c r="M64" s="6"/>
      <c r="N64" s="6"/>
      <c r="O64" s="6"/>
      <c r="P64" s="6"/>
      <c r="Q64" s="6"/>
      <c r="R64" s="6">
        <v>50</v>
      </c>
    </row>
    <row r="65" spans="1:18" x14ac:dyDescent="0.25">
      <c r="A65" s="6">
        <v>63</v>
      </c>
      <c r="B65" s="6" t="s">
        <v>1950</v>
      </c>
      <c r="C65" s="6" t="s">
        <v>1951</v>
      </c>
      <c r="D65" s="6" t="s">
        <v>1952</v>
      </c>
      <c r="E65" s="6" t="s">
        <v>22</v>
      </c>
      <c r="F65" s="6" t="s">
        <v>23</v>
      </c>
      <c r="G65" s="6" t="s">
        <v>24</v>
      </c>
      <c r="H65" s="6">
        <v>48</v>
      </c>
      <c r="I65" s="6">
        <v>19</v>
      </c>
      <c r="J65" s="6">
        <v>58</v>
      </c>
      <c r="K65" s="6">
        <v>64</v>
      </c>
      <c r="L65" s="6"/>
      <c r="M65" s="6"/>
      <c r="N65" s="6"/>
      <c r="O65" s="6">
        <v>67</v>
      </c>
      <c r="P65" s="6"/>
      <c r="Q65" s="6"/>
      <c r="R65" s="6">
        <v>49</v>
      </c>
    </row>
    <row r="66" spans="1:18" x14ac:dyDescent="0.25">
      <c r="A66" s="6">
        <v>64</v>
      </c>
      <c r="B66" s="6" t="s">
        <v>1953</v>
      </c>
      <c r="C66" s="6" t="s">
        <v>1954</v>
      </c>
      <c r="D66" s="6" t="s">
        <v>1955</v>
      </c>
      <c r="E66" s="6" t="s">
        <v>22</v>
      </c>
      <c r="F66" s="6" t="s">
        <v>23</v>
      </c>
      <c r="G66" s="6" t="s">
        <v>28</v>
      </c>
      <c r="H66" s="6">
        <v>51</v>
      </c>
      <c r="I66" s="6">
        <v>37</v>
      </c>
      <c r="J66" s="6">
        <v>58</v>
      </c>
      <c r="K66" s="6">
        <v>60</v>
      </c>
      <c r="L66" s="6">
        <v>90</v>
      </c>
      <c r="M66" s="6"/>
      <c r="N66" s="6"/>
      <c r="O66" s="6"/>
      <c r="P66" s="6"/>
      <c r="Q66" s="6"/>
      <c r="R66" s="6">
        <v>50</v>
      </c>
    </row>
    <row r="67" spans="1:18" x14ac:dyDescent="0.25">
      <c r="A67" s="6">
        <v>65</v>
      </c>
      <c r="B67" s="6" t="s">
        <v>1956</v>
      </c>
      <c r="C67" s="6" t="s">
        <v>1957</v>
      </c>
      <c r="D67" s="6" t="s">
        <v>1958</v>
      </c>
      <c r="E67" s="6" t="s">
        <v>22</v>
      </c>
      <c r="F67" s="6" t="s">
        <v>23</v>
      </c>
      <c r="G67" s="6" t="s">
        <v>24</v>
      </c>
      <c r="H67" s="6">
        <v>44</v>
      </c>
      <c r="I67" s="6">
        <v>19</v>
      </c>
      <c r="J67" s="6"/>
      <c r="K67" s="6">
        <v>70</v>
      </c>
      <c r="L67" s="6">
        <v>75</v>
      </c>
      <c r="M67" s="6"/>
      <c r="N67" s="6"/>
      <c r="O67" s="6">
        <v>19</v>
      </c>
      <c r="P67" s="6"/>
      <c r="Q67" s="6"/>
      <c r="R67" s="6">
        <v>58</v>
      </c>
    </row>
    <row r="68" spans="1:18" x14ac:dyDescent="0.25">
      <c r="A68" s="6">
        <v>66</v>
      </c>
      <c r="B68" s="6" t="s">
        <v>1959</v>
      </c>
      <c r="C68" s="6" t="s">
        <v>1537</v>
      </c>
      <c r="D68" s="6" t="s">
        <v>461</v>
      </c>
      <c r="E68" s="6" t="s">
        <v>22</v>
      </c>
      <c r="F68" s="6" t="s">
        <v>23</v>
      </c>
      <c r="G68" s="6" t="s">
        <v>28</v>
      </c>
      <c r="H68" s="6">
        <v>39</v>
      </c>
      <c r="I68" s="6">
        <v>27</v>
      </c>
      <c r="J68" s="6">
        <v>61</v>
      </c>
      <c r="K68" s="6">
        <v>72</v>
      </c>
      <c r="L68" s="6">
        <v>99</v>
      </c>
      <c r="M68" s="6"/>
      <c r="N68" s="6"/>
      <c r="O68" s="6"/>
      <c r="P68" s="6"/>
      <c r="Q68" s="6"/>
      <c r="R68" s="6">
        <v>59</v>
      </c>
    </row>
    <row r="69" spans="1:18" x14ac:dyDescent="0.25">
      <c r="A69" s="6">
        <v>67</v>
      </c>
      <c r="B69" s="6" t="s">
        <v>1960</v>
      </c>
      <c r="C69" s="6" t="s">
        <v>118</v>
      </c>
      <c r="D69" s="6" t="s">
        <v>1961</v>
      </c>
      <c r="E69" s="6" t="s">
        <v>22</v>
      </c>
      <c r="F69" s="6" t="s">
        <v>23</v>
      </c>
      <c r="G69" s="6" t="s">
        <v>24</v>
      </c>
      <c r="H69" s="6">
        <v>39</v>
      </c>
      <c r="I69" s="6">
        <v>21</v>
      </c>
      <c r="J69" s="6">
        <v>64</v>
      </c>
      <c r="K69" s="6">
        <v>83</v>
      </c>
      <c r="L69" s="6">
        <v>56</v>
      </c>
      <c r="M69" s="6"/>
      <c r="N69" s="6"/>
      <c r="O69" s="6"/>
      <c r="P69" s="6"/>
      <c r="Q69" s="6"/>
      <c r="R69" s="6">
        <v>44</v>
      </c>
    </row>
    <row r="70" spans="1:18" x14ac:dyDescent="0.25">
      <c r="A70" s="6">
        <v>68</v>
      </c>
      <c r="B70" s="6" t="s">
        <v>1962</v>
      </c>
      <c r="C70" s="6" t="s">
        <v>1896</v>
      </c>
      <c r="D70" s="6" t="s">
        <v>139</v>
      </c>
      <c r="E70" s="6" t="s">
        <v>22</v>
      </c>
      <c r="F70" s="6" t="s">
        <v>23</v>
      </c>
      <c r="G70" s="6" t="s">
        <v>24</v>
      </c>
      <c r="H70" s="6">
        <v>52</v>
      </c>
      <c r="I70" s="6">
        <v>40</v>
      </c>
      <c r="J70" s="6">
        <v>58</v>
      </c>
      <c r="K70" s="6">
        <v>66</v>
      </c>
      <c r="L70" s="6">
        <v>93</v>
      </c>
      <c r="M70" s="6"/>
      <c r="N70" s="6"/>
      <c r="O70" s="6"/>
      <c r="P70" s="6"/>
      <c r="Q70" s="6"/>
      <c r="R70" s="6">
        <v>43</v>
      </c>
    </row>
    <row r="71" spans="1:18" x14ac:dyDescent="0.25">
      <c r="A71" s="6">
        <v>69</v>
      </c>
      <c r="B71" s="6" t="s">
        <v>1963</v>
      </c>
      <c r="C71" s="6" t="s">
        <v>1964</v>
      </c>
      <c r="D71" s="6" t="s">
        <v>1965</v>
      </c>
      <c r="E71" s="6" t="s">
        <v>22</v>
      </c>
      <c r="F71" s="6" t="s">
        <v>23</v>
      </c>
      <c r="G71" s="6" t="s">
        <v>24</v>
      </c>
      <c r="H71" s="6">
        <v>38</v>
      </c>
      <c r="I71" s="6">
        <v>30</v>
      </c>
      <c r="J71" s="6">
        <v>62</v>
      </c>
      <c r="K71" s="6">
        <v>80</v>
      </c>
      <c r="L71" s="6">
        <v>84</v>
      </c>
      <c r="M71" s="6"/>
      <c r="N71" s="6"/>
      <c r="O71" s="6"/>
      <c r="P71" s="6"/>
      <c r="Q71" s="6"/>
      <c r="R71" s="6">
        <v>48</v>
      </c>
    </row>
    <row r="72" spans="1:18" x14ac:dyDescent="0.25">
      <c r="A72" s="6">
        <v>70</v>
      </c>
      <c r="B72" s="6" t="s">
        <v>1966</v>
      </c>
      <c r="C72" s="6" t="s">
        <v>349</v>
      </c>
      <c r="D72" s="6" t="s">
        <v>1967</v>
      </c>
      <c r="E72" s="6" t="s">
        <v>22</v>
      </c>
      <c r="F72" s="6" t="s">
        <v>42</v>
      </c>
      <c r="G72" s="6" t="s">
        <v>28</v>
      </c>
      <c r="H72" s="6">
        <v>38</v>
      </c>
      <c r="I72" s="6">
        <v>18</v>
      </c>
      <c r="J72" s="6">
        <v>55</v>
      </c>
      <c r="K72" s="6">
        <v>65</v>
      </c>
      <c r="L72" s="6">
        <v>95</v>
      </c>
      <c r="M72" s="6"/>
      <c r="N72" s="6"/>
      <c r="O72" s="6"/>
      <c r="P72" s="6"/>
      <c r="Q72" s="6"/>
      <c r="R72" s="6">
        <v>61</v>
      </c>
    </row>
    <row r="73" spans="1:18" x14ac:dyDescent="0.25">
      <c r="A73" s="6">
        <v>71</v>
      </c>
      <c r="B73" s="6" t="s">
        <v>1968</v>
      </c>
      <c r="C73" s="6" t="s">
        <v>70</v>
      </c>
      <c r="D73" s="6" t="s">
        <v>1969</v>
      </c>
      <c r="E73" s="6" t="s">
        <v>22</v>
      </c>
      <c r="F73" s="6" t="s">
        <v>23</v>
      </c>
      <c r="G73" s="6" t="s">
        <v>28</v>
      </c>
      <c r="H73" s="6">
        <v>54</v>
      </c>
      <c r="I73" s="6">
        <v>47</v>
      </c>
      <c r="J73" s="6"/>
      <c r="K73" s="6">
        <v>78</v>
      </c>
      <c r="L73" s="6">
        <v>77</v>
      </c>
      <c r="M73" s="6"/>
      <c r="N73" s="6">
        <v>97</v>
      </c>
      <c r="O73" s="6"/>
      <c r="P73" s="6"/>
      <c r="Q73" s="6"/>
      <c r="R73" s="6">
        <v>57</v>
      </c>
    </row>
    <row r="74" spans="1:18" x14ac:dyDescent="0.25">
      <c r="A74" s="6">
        <v>72</v>
      </c>
      <c r="B74" s="6" t="s">
        <v>1970</v>
      </c>
      <c r="C74" s="6" t="s">
        <v>1971</v>
      </c>
      <c r="D74" s="6" t="s">
        <v>1972</v>
      </c>
      <c r="E74" s="6" t="s">
        <v>22</v>
      </c>
      <c r="F74" s="6" t="s">
        <v>23</v>
      </c>
      <c r="G74" s="6" t="s">
        <v>28</v>
      </c>
      <c r="H74" s="6">
        <v>50</v>
      </c>
      <c r="I74" s="6">
        <v>26</v>
      </c>
      <c r="J74" s="6"/>
      <c r="K74" s="6">
        <v>55</v>
      </c>
      <c r="L74" s="6">
        <v>57</v>
      </c>
      <c r="M74" s="6"/>
      <c r="N74" s="6"/>
      <c r="O74" s="6">
        <v>68</v>
      </c>
      <c r="P74" s="6"/>
      <c r="Q74" s="6"/>
      <c r="R74" s="6">
        <v>51</v>
      </c>
    </row>
    <row r="75" spans="1:18" x14ac:dyDescent="0.25">
      <c r="A75" s="6">
        <v>73</v>
      </c>
      <c r="B75" s="6" t="s">
        <v>1973</v>
      </c>
      <c r="C75" s="6" t="s">
        <v>571</v>
      </c>
      <c r="D75" s="6" t="s">
        <v>302</v>
      </c>
      <c r="E75" s="6" t="s">
        <v>22</v>
      </c>
      <c r="F75" s="6" t="s">
        <v>23</v>
      </c>
      <c r="G75" s="6" t="s">
        <v>28</v>
      </c>
      <c r="H75" s="6">
        <v>51</v>
      </c>
      <c r="I75" s="6">
        <v>51</v>
      </c>
      <c r="J75" s="6"/>
      <c r="K75" s="6">
        <v>85</v>
      </c>
      <c r="L75" s="6">
        <v>98</v>
      </c>
      <c r="M75" s="6"/>
      <c r="N75" s="6"/>
      <c r="O75" s="6">
        <v>88</v>
      </c>
      <c r="P75" s="6"/>
      <c r="Q75" s="6"/>
      <c r="R75" s="6">
        <v>62</v>
      </c>
    </row>
    <row r="76" spans="1:18" x14ac:dyDescent="0.25">
      <c r="A76" s="6">
        <v>74</v>
      </c>
      <c r="B76" s="6" t="s">
        <v>1974</v>
      </c>
      <c r="C76" s="6" t="s">
        <v>1975</v>
      </c>
      <c r="D76" s="6" t="s">
        <v>1976</v>
      </c>
      <c r="E76" s="6" t="s">
        <v>22</v>
      </c>
      <c r="F76" s="6" t="s">
        <v>23</v>
      </c>
      <c r="G76" s="6" t="s">
        <v>24</v>
      </c>
      <c r="H76" s="6">
        <v>41</v>
      </c>
      <c r="I76" s="6">
        <v>13</v>
      </c>
      <c r="J76" s="6">
        <v>64</v>
      </c>
      <c r="K76" s="6"/>
      <c r="L76" s="6">
        <v>75</v>
      </c>
      <c r="M76" s="6"/>
      <c r="N76" s="6"/>
      <c r="O76" s="6">
        <v>53</v>
      </c>
      <c r="P76" s="6"/>
      <c r="Q76" s="6"/>
      <c r="R76" s="6">
        <v>49</v>
      </c>
    </row>
    <row r="77" spans="1:18" x14ac:dyDescent="0.25">
      <c r="A77" s="6">
        <v>75</v>
      </c>
      <c r="B77" s="6" t="s">
        <v>1977</v>
      </c>
      <c r="C77" s="6" t="s">
        <v>167</v>
      </c>
      <c r="D77" s="6" t="s">
        <v>1978</v>
      </c>
      <c r="E77" s="6" t="s">
        <v>22</v>
      </c>
      <c r="F77" s="6" t="s">
        <v>23</v>
      </c>
      <c r="G77" s="6" t="s">
        <v>24</v>
      </c>
      <c r="H77" s="6">
        <v>45</v>
      </c>
      <c r="I77" s="6">
        <v>29</v>
      </c>
      <c r="J77" s="6">
        <v>61</v>
      </c>
      <c r="K77" s="6">
        <v>69</v>
      </c>
      <c r="L77" s="6"/>
      <c r="M77" s="6"/>
      <c r="N77" s="6"/>
      <c r="O77" s="6">
        <v>58</v>
      </c>
      <c r="P77" s="6"/>
      <c r="Q77" s="6"/>
      <c r="R77" s="6">
        <v>58</v>
      </c>
    </row>
    <row r="78" spans="1:18" x14ac:dyDescent="0.25">
      <c r="A78" s="6">
        <v>76</v>
      </c>
      <c r="B78" s="6" t="s">
        <v>1979</v>
      </c>
      <c r="C78" s="6" t="s">
        <v>425</v>
      </c>
      <c r="D78" s="6" t="s">
        <v>1980</v>
      </c>
      <c r="E78" s="6" t="s">
        <v>22</v>
      </c>
      <c r="F78" s="6" t="s">
        <v>42</v>
      </c>
      <c r="G78" s="6" t="s">
        <v>24</v>
      </c>
      <c r="H78" s="6">
        <v>49</v>
      </c>
      <c r="I78" s="6">
        <v>30</v>
      </c>
      <c r="J78" s="6">
        <v>61</v>
      </c>
      <c r="K78" s="6">
        <v>74</v>
      </c>
      <c r="L78" s="6">
        <v>77</v>
      </c>
      <c r="M78" s="6"/>
      <c r="N78" s="6"/>
      <c r="O78" s="6"/>
      <c r="P78" s="6"/>
      <c r="Q78" s="6"/>
      <c r="R78" s="6">
        <v>56</v>
      </c>
    </row>
    <row r="79" spans="1:18" x14ac:dyDescent="0.25">
      <c r="A79" s="6">
        <v>77</v>
      </c>
      <c r="B79" s="6" t="s">
        <v>1981</v>
      </c>
      <c r="C79" s="6" t="s">
        <v>1982</v>
      </c>
      <c r="D79" s="6" t="s">
        <v>1983</v>
      </c>
      <c r="E79" s="6" t="s">
        <v>22</v>
      </c>
      <c r="F79" s="6" t="s">
        <v>23</v>
      </c>
      <c r="G79" s="6" t="s">
        <v>24</v>
      </c>
      <c r="H79" s="6">
        <v>43</v>
      </c>
      <c r="I79" s="6">
        <v>27</v>
      </c>
      <c r="J79" s="6"/>
      <c r="K79" s="6">
        <v>72</v>
      </c>
      <c r="L79" s="6">
        <v>102</v>
      </c>
      <c r="M79" s="6"/>
      <c r="N79" s="6">
        <v>77</v>
      </c>
      <c r="O79" s="6"/>
      <c r="P79" s="6"/>
      <c r="Q79" s="6"/>
      <c r="R79" s="6">
        <v>64</v>
      </c>
    </row>
    <row r="80" spans="1:18" x14ac:dyDescent="0.25">
      <c r="A80" s="6">
        <v>78</v>
      </c>
      <c r="B80" s="6" t="s">
        <v>1984</v>
      </c>
      <c r="C80" s="6" t="s">
        <v>1827</v>
      </c>
      <c r="D80" s="6" t="s">
        <v>1985</v>
      </c>
      <c r="E80" s="6" t="s">
        <v>22</v>
      </c>
      <c r="F80" s="6" t="s">
        <v>23</v>
      </c>
      <c r="G80" s="6" t="s">
        <v>24</v>
      </c>
      <c r="H80" s="6">
        <v>52</v>
      </c>
      <c r="I80" s="6">
        <v>42</v>
      </c>
      <c r="J80" s="6">
        <v>65</v>
      </c>
      <c r="K80" s="6">
        <v>75</v>
      </c>
      <c r="L80" s="6">
        <v>101</v>
      </c>
      <c r="M80" s="6"/>
      <c r="N80" s="6"/>
      <c r="O80" s="6"/>
      <c r="P80" s="6"/>
      <c r="Q80" s="6"/>
      <c r="R80" s="6">
        <v>64</v>
      </c>
    </row>
    <row r="81" spans="1:18" x14ac:dyDescent="0.25">
      <c r="A81" s="6">
        <v>79</v>
      </c>
      <c r="B81" s="6" t="s">
        <v>1986</v>
      </c>
      <c r="C81" s="6" t="s">
        <v>1987</v>
      </c>
      <c r="D81" s="6" t="s">
        <v>1988</v>
      </c>
      <c r="E81" s="6" t="s">
        <v>22</v>
      </c>
      <c r="F81" s="6" t="s">
        <v>23</v>
      </c>
      <c r="G81" s="6" t="s">
        <v>28</v>
      </c>
      <c r="H81" s="6">
        <v>47</v>
      </c>
      <c r="I81" s="6">
        <v>26</v>
      </c>
      <c r="J81" s="6">
        <v>60</v>
      </c>
      <c r="K81" s="6">
        <v>64</v>
      </c>
      <c r="L81" s="6">
        <v>85</v>
      </c>
      <c r="M81" s="6"/>
      <c r="N81" s="6"/>
      <c r="O81" s="6"/>
      <c r="P81" s="6"/>
      <c r="Q81" s="6"/>
      <c r="R81" s="6">
        <v>65</v>
      </c>
    </row>
    <row r="82" spans="1:18" x14ac:dyDescent="0.25">
      <c r="A82" s="6">
        <v>80</v>
      </c>
      <c r="B82" s="6" t="s">
        <v>1989</v>
      </c>
      <c r="C82" s="6" t="s">
        <v>804</v>
      </c>
      <c r="D82" s="6" t="s">
        <v>1486</v>
      </c>
      <c r="E82" s="6" t="s">
        <v>22</v>
      </c>
      <c r="F82" s="6" t="s">
        <v>23</v>
      </c>
      <c r="G82" s="6" t="s">
        <v>24</v>
      </c>
      <c r="H82" s="6">
        <v>3</v>
      </c>
      <c r="I82" s="6">
        <v>3</v>
      </c>
      <c r="J82" s="6"/>
      <c r="K82" s="6">
        <v>6</v>
      </c>
      <c r="L82" s="6">
        <v>7</v>
      </c>
      <c r="M82" s="6"/>
      <c r="N82" s="6"/>
      <c r="O82" s="6">
        <v>4</v>
      </c>
      <c r="P82" s="6"/>
      <c r="Q82" s="6"/>
      <c r="R82" s="6">
        <v>20</v>
      </c>
    </row>
    <row r="83" spans="1:18" x14ac:dyDescent="0.25">
      <c r="A83" s="6">
        <v>81</v>
      </c>
      <c r="B83" s="6" t="s">
        <v>1990</v>
      </c>
      <c r="C83" s="6" t="s">
        <v>1991</v>
      </c>
      <c r="D83" s="6" t="s">
        <v>1992</v>
      </c>
      <c r="E83" s="6" t="s">
        <v>22</v>
      </c>
      <c r="F83" s="6" t="s">
        <v>23</v>
      </c>
      <c r="G83" s="6" t="s">
        <v>24</v>
      </c>
      <c r="H83" s="6">
        <v>47</v>
      </c>
      <c r="I83" s="6">
        <v>34</v>
      </c>
      <c r="J83" s="6">
        <v>59</v>
      </c>
      <c r="K83" s="6"/>
      <c r="L83" s="6">
        <v>85</v>
      </c>
      <c r="M83" s="6"/>
      <c r="N83" s="6"/>
      <c r="O83" s="6">
        <v>34</v>
      </c>
      <c r="P83" s="6"/>
      <c r="Q83" s="6"/>
      <c r="R83" s="6">
        <v>64</v>
      </c>
    </row>
    <row r="84" spans="1:18" x14ac:dyDescent="0.25">
      <c r="A84" s="6">
        <v>82</v>
      </c>
      <c r="B84" s="6" t="s">
        <v>1993</v>
      </c>
      <c r="C84" s="6" t="s">
        <v>1994</v>
      </c>
      <c r="D84" s="6" t="s">
        <v>1995</v>
      </c>
      <c r="E84" s="6" t="s">
        <v>22</v>
      </c>
      <c r="F84" s="6" t="s">
        <v>23</v>
      </c>
      <c r="G84" s="6" t="s">
        <v>28</v>
      </c>
      <c r="H84" s="6">
        <v>41</v>
      </c>
      <c r="I84" s="6">
        <v>22</v>
      </c>
      <c r="J84" s="6">
        <v>68</v>
      </c>
      <c r="K84" s="6"/>
      <c r="L84" s="6">
        <v>101</v>
      </c>
      <c r="M84" s="6">
        <v>87</v>
      </c>
      <c r="N84" s="6"/>
      <c r="O84" s="6"/>
      <c r="P84" s="6"/>
      <c r="Q84" s="6"/>
      <c r="R84" s="6">
        <v>69</v>
      </c>
    </row>
    <row r="85" spans="1:18" x14ac:dyDescent="0.25">
      <c r="A85" s="6">
        <v>83</v>
      </c>
      <c r="B85" s="6" t="s">
        <v>1996</v>
      </c>
      <c r="C85" s="6" t="s">
        <v>1997</v>
      </c>
      <c r="D85" s="6" t="s">
        <v>1998</v>
      </c>
      <c r="E85" s="6" t="s">
        <v>22</v>
      </c>
      <c r="F85" s="6" t="s">
        <v>23</v>
      </c>
      <c r="G85" s="6" t="s">
        <v>28</v>
      </c>
      <c r="H85" s="6">
        <v>41</v>
      </c>
      <c r="I85" s="6">
        <v>32</v>
      </c>
      <c r="J85" s="6">
        <v>57</v>
      </c>
      <c r="K85" s="6"/>
      <c r="L85" s="6">
        <v>105</v>
      </c>
      <c r="M85" s="6">
        <v>96</v>
      </c>
      <c r="N85" s="6"/>
      <c r="O85" s="6"/>
      <c r="P85" s="6"/>
      <c r="Q85" s="6"/>
      <c r="R85" s="6">
        <v>57</v>
      </c>
    </row>
    <row r="86" spans="1:18" x14ac:dyDescent="0.25">
      <c r="A86" s="6">
        <v>84</v>
      </c>
      <c r="B86" s="6" t="s">
        <v>1999</v>
      </c>
      <c r="C86" s="6" t="s">
        <v>760</v>
      </c>
      <c r="D86" s="6" t="s">
        <v>2000</v>
      </c>
      <c r="E86" s="6" t="s">
        <v>22</v>
      </c>
      <c r="F86" s="6" t="s">
        <v>23</v>
      </c>
      <c r="G86" s="6" t="s">
        <v>28</v>
      </c>
      <c r="H86" s="6">
        <v>42</v>
      </c>
      <c r="I86" s="6">
        <v>11</v>
      </c>
      <c r="J86" s="6"/>
      <c r="K86" s="6">
        <v>54</v>
      </c>
      <c r="L86" s="6">
        <v>73</v>
      </c>
      <c r="M86" s="6"/>
      <c r="N86" s="6"/>
      <c r="O86" s="6">
        <v>28</v>
      </c>
      <c r="P86" s="6"/>
      <c r="Q86" s="6"/>
      <c r="R86" s="6">
        <v>56</v>
      </c>
    </row>
    <row r="87" spans="1:18" x14ac:dyDescent="0.25">
      <c r="A87" s="6">
        <v>85</v>
      </c>
      <c r="B87" s="6" t="s">
        <v>2001</v>
      </c>
      <c r="C87" s="6" t="s">
        <v>2002</v>
      </c>
      <c r="D87" s="6" t="s">
        <v>287</v>
      </c>
      <c r="E87" s="6" t="s">
        <v>22</v>
      </c>
      <c r="F87" s="6" t="s">
        <v>23</v>
      </c>
      <c r="G87" s="6" t="s">
        <v>28</v>
      </c>
      <c r="H87" s="6">
        <v>52</v>
      </c>
      <c r="I87" s="6">
        <v>43</v>
      </c>
      <c r="J87" s="6"/>
      <c r="K87" s="6">
        <v>63</v>
      </c>
      <c r="L87" s="6">
        <v>71</v>
      </c>
      <c r="M87" s="6"/>
      <c r="N87" s="6"/>
      <c r="O87" s="6">
        <v>69</v>
      </c>
      <c r="P87" s="6"/>
      <c r="Q87" s="6"/>
      <c r="R87" s="6">
        <v>42</v>
      </c>
    </row>
    <row r="88" spans="1:18" x14ac:dyDescent="0.25">
      <c r="A88" s="6">
        <v>86</v>
      </c>
      <c r="B88" s="6" t="s">
        <v>2003</v>
      </c>
      <c r="C88" s="6" t="s">
        <v>2004</v>
      </c>
      <c r="D88" s="6" t="s">
        <v>2005</v>
      </c>
      <c r="E88" s="6" t="s">
        <v>22</v>
      </c>
      <c r="F88" s="6" t="s">
        <v>23</v>
      </c>
      <c r="G88" s="6" t="s">
        <v>24</v>
      </c>
      <c r="H88" s="6">
        <v>41</v>
      </c>
      <c r="I88" s="6">
        <v>29</v>
      </c>
      <c r="J88" s="6"/>
      <c r="K88" s="6"/>
      <c r="L88" s="6">
        <v>74</v>
      </c>
      <c r="M88" s="6">
        <v>80</v>
      </c>
      <c r="N88" s="6"/>
      <c r="O88" s="6">
        <v>90</v>
      </c>
      <c r="P88" s="6"/>
      <c r="Q88" s="6"/>
      <c r="R88" s="6">
        <v>48</v>
      </c>
    </row>
    <row r="89" spans="1:18" x14ac:dyDescent="0.25">
      <c r="A89" s="6">
        <v>87</v>
      </c>
      <c r="B89" s="6" t="s">
        <v>2006</v>
      </c>
      <c r="C89" s="6" t="s">
        <v>1313</v>
      </c>
      <c r="D89" s="6" t="s">
        <v>2007</v>
      </c>
      <c r="E89" s="6" t="s">
        <v>22</v>
      </c>
      <c r="F89" s="6" t="s">
        <v>42</v>
      </c>
      <c r="G89" s="6" t="s">
        <v>24</v>
      </c>
      <c r="H89" s="6">
        <v>54</v>
      </c>
      <c r="I89" s="6">
        <v>50</v>
      </c>
      <c r="J89" s="6"/>
      <c r="K89" s="6">
        <v>83</v>
      </c>
      <c r="L89" s="6">
        <v>108</v>
      </c>
      <c r="M89" s="6"/>
      <c r="N89" s="6">
        <v>96</v>
      </c>
      <c r="O89" s="6"/>
      <c r="P89" s="6"/>
      <c r="Q89" s="6"/>
      <c r="R89" s="6">
        <v>60</v>
      </c>
    </row>
    <row r="90" spans="1:18" x14ac:dyDescent="0.25">
      <c r="A90" s="6">
        <v>88</v>
      </c>
      <c r="B90" s="6" t="s">
        <v>2008</v>
      </c>
      <c r="C90" s="6" t="s">
        <v>349</v>
      </c>
      <c r="D90" s="6" t="s">
        <v>1828</v>
      </c>
      <c r="E90" s="6" t="s">
        <v>22</v>
      </c>
      <c r="F90" s="6" t="s">
        <v>23</v>
      </c>
      <c r="G90" s="6" t="s">
        <v>28</v>
      </c>
      <c r="H90" s="6">
        <v>37</v>
      </c>
      <c r="I90" s="6">
        <v>12</v>
      </c>
      <c r="J90" s="6">
        <v>56</v>
      </c>
      <c r="K90" s="6">
        <v>54</v>
      </c>
      <c r="L90" s="6">
        <v>84</v>
      </c>
      <c r="M90" s="6"/>
      <c r="N90" s="6"/>
      <c r="O90" s="6"/>
      <c r="P90" s="6"/>
      <c r="Q90" s="6"/>
      <c r="R90" s="6">
        <v>65</v>
      </c>
    </row>
    <row r="91" spans="1:18" x14ac:dyDescent="0.25">
      <c r="A91" s="6">
        <v>89</v>
      </c>
      <c r="B91" s="6" t="s">
        <v>2009</v>
      </c>
      <c r="C91" s="6" t="s">
        <v>703</v>
      </c>
      <c r="D91" s="6" t="s">
        <v>2010</v>
      </c>
      <c r="E91" s="6" t="s">
        <v>22</v>
      </c>
      <c r="F91" s="6" t="s">
        <v>120</v>
      </c>
      <c r="G91" s="6" t="s">
        <v>24</v>
      </c>
      <c r="H91" s="6">
        <v>57</v>
      </c>
      <c r="I91" s="6">
        <v>40</v>
      </c>
      <c r="J91" s="6"/>
      <c r="K91" s="6">
        <v>80</v>
      </c>
      <c r="L91" s="6">
        <v>105</v>
      </c>
      <c r="M91" s="6"/>
      <c r="N91" s="6"/>
      <c r="O91" s="6">
        <v>76</v>
      </c>
      <c r="P91" s="6"/>
      <c r="Q91" s="6"/>
      <c r="R91" s="6">
        <v>53</v>
      </c>
    </row>
    <row r="92" spans="1:18" x14ac:dyDescent="0.25">
      <c r="A92" s="6">
        <v>90</v>
      </c>
      <c r="B92" s="6" t="s">
        <v>2011</v>
      </c>
      <c r="C92" s="6" t="s">
        <v>2012</v>
      </c>
      <c r="D92" s="6" t="s">
        <v>689</v>
      </c>
      <c r="E92" s="6" t="s">
        <v>22</v>
      </c>
      <c r="F92" s="6" t="s">
        <v>23</v>
      </c>
      <c r="G92" s="6" t="s">
        <v>24</v>
      </c>
      <c r="H92" s="6">
        <v>44</v>
      </c>
      <c r="I92" s="6">
        <v>20</v>
      </c>
      <c r="J92" s="6">
        <v>28</v>
      </c>
      <c r="K92" s="6">
        <v>68</v>
      </c>
      <c r="L92" s="6">
        <v>97</v>
      </c>
      <c r="M92" s="6"/>
      <c r="N92" s="6"/>
      <c r="O92" s="6">
        <v>65</v>
      </c>
      <c r="P92" s="6"/>
      <c r="Q92" s="6"/>
      <c r="R92" s="6">
        <v>66</v>
      </c>
    </row>
    <row r="93" spans="1:18" x14ac:dyDescent="0.25">
      <c r="A93" s="6">
        <v>91</v>
      </c>
      <c r="B93" s="6" t="s">
        <v>2013</v>
      </c>
      <c r="C93" s="6" t="s">
        <v>67</v>
      </c>
      <c r="D93" s="6" t="s">
        <v>2014</v>
      </c>
      <c r="E93" s="6" t="s">
        <v>22</v>
      </c>
      <c r="F93" s="6" t="s">
        <v>23</v>
      </c>
      <c r="G93" s="6" t="s">
        <v>28</v>
      </c>
      <c r="H93" s="6">
        <v>55</v>
      </c>
      <c r="I93" s="27"/>
      <c r="J93" s="6">
        <v>57</v>
      </c>
      <c r="K93" s="6">
        <v>74</v>
      </c>
      <c r="L93" s="6">
        <v>102</v>
      </c>
      <c r="M93" s="6"/>
      <c r="N93" s="6"/>
      <c r="O93" s="6"/>
      <c r="P93" s="6"/>
      <c r="Q93" s="6"/>
      <c r="R93" s="6">
        <v>58</v>
      </c>
    </row>
    <row r="94" spans="1:18" x14ac:dyDescent="0.25">
      <c r="A94" s="6">
        <v>92</v>
      </c>
      <c r="B94" s="6" t="s">
        <v>2015</v>
      </c>
      <c r="C94" s="6" t="s">
        <v>2016</v>
      </c>
      <c r="D94" s="6" t="s">
        <v>2017</v>
      </c>
      <c r="E94" s="6" t="s">
        <v>22</v>
      </c>
      <c r="F94" s="6" t="s">
        <v>120</v>
      </c>
      <c r="G94" s="6" t="s">
        <v>28</v>
      </c>
      <c r="H94" s="6">
        <v>44</v>
      </c>
      <c r="I94" s="6">
        <v>17</v>
      </c>
      <c r="J94" s="6">
        <v>68</v>
      </c>
      <c r="K94" s="6">
        <v>66</v>
      </c>
      <c r="L94" s="6">
        <v>91</v>
      </c>
      <c r="M94" s="6"/>
      <c r="N94" s="6"/>
      <c r="O94" s="6"/>
      <c r="P94" s="6"/>
      <c r="Q94" s="6"/>
      <c r="R94" s="6">
        <v>65</v>
      </c>
    </row>
    <row r="95" spans="1:18" x14ac:dyDescent="0.25">
      <c r="A95" s="6">
        <v>93</v>
      </c>
      <c r="B95" s="6" t="s">
        <v>2018</v>
      </c>
      <c r="C95" s="6" t="s">
        <v>2019</v>
      </c>
      <c r="D95" s="6" t="s">
        <v>204</v>
      </c>
      <c r="E95" s="6" t="s">
        <v>22</v>
      </c>
      <c r="F95" s="6" t="s">
        <v>23</v>
      </c>
      <c r="G95" s="6" t="s">
        <v>24</v>
      </c>
      <c r="H95" s="6">
        <v>54</v>
      </c>
      <c r="I95" s="6">
        <v>44</v>
      </c>
      <c r="J95" s="6">
        <v>60</v>
      </c>
      <c r="K95" s="6">
        <v>65</v>
      </c>
      <c r="L95" s="6">
        <v>102</v>
      </c>
      <c r="M95" s="6"/>
      <c r="N95" s="6"/>
      <c r="O95" s="6"/>
      <c r="P95" s="6"/>
      <c r="Q95" s="6"/>
      <c r="R95" s="6">
        <v>52</v>
      </c>
    </row>
    <row r="96" spans="1:18" x14ac:dyDescent="0.25">
      <c r="A96" s="6">
        <v>94</v>
      </c>
      <c r="B96" s="6" t="s">
        <v>2020</v>
      </c>
      <c r="C96" s="6" t="s">
        <v>2021</v>
      </c>
      <c r="D96" s="6" t="s">
        <v>253</v>
      </c>
      <c r="E96" s="6" t="s">
        <v>22</v>
      </c>
      <c r="F96" s="6" t="s">
        <v>23</v>
      </c>
      <c r="G96" s="6" t="s">
        <v>24</v>
      </c>
      <c r="H96" s="6">
        <v>48</v>
      </c>
      <c r="I96" s="6">
        <v>28</v>
      </c>
      <c r="J96" s="6">
        <v>58</v>
      </c>
      <c r="K96" s="6">
        <v>65</v>
      </c>
      <c r="L96" s="6">
        <v>98</v>
      </c>
      <c r="M96" s="6"/>
      <c r="N96" s="6"/>
      <c r="O96" s="6"/>
      <c r="P96" s="6"/>
      <c r="Q96" s="6"/>
      <c r="R96" s="6">
        <v>65</v>
      </c>
    </row>
    <row r="97" spans="1:18" x14ac:dyDescent="0.25">
      <c r="A97" s="6">
        <v>95</v>
      </c>
      <c r="B97" s="6" t="s">
        <v>2022</v>
      </c>
      <c r="C97" s="6" t="s">
        <v>1300</v>
      </c>
      <c r="D97" s="6" t="s">
        <v>2023</v>
      </c>
      <c r="E97" s="6" t="s">
        <v>22</v>
      </c>
      <c r="F97" s="6" t="s">
        <v>23</v>
      </c>
      <c r="G97" s="6" t="s">
        <v>28</v>
      </c>
      <c r="H97" s="6">
        <v>50</v>
      </c>
      <c r="I97" s="6">
        <v>36</v>
      </c>
      <c r="J97" s="6">
        <v>53</v>
      </c>
      <c r="K97" s="6">
        <v>61</v>
      </c>
      <c r="L97" s="6">
        <v>102</v>
      </c>
      <c r="M97" s="6"/>
      <c r="N97" s="6"/>
      <c r="O97" s="6"/>
      <c r="P97" s="6"/>
      <c r="Q97" s="6"/>
      <c r="R97" s="6">
        <v>60</v>
      </c>
    </row>
    <row r="98" spans="1:18" x14ac:dyDescent="0.25">
      <c r="A98" s="6">
        <v>96</v>
      </c>
      <c r="B98" s="6" t="s">
        <v>2024</v>
      </c>
      <c r="C98" s="6" t="s">
        <v>2025</v>
      </c>
      <c r="D98" s="6" t="s">
        <v>2026</v>
      </c>
      <c r="E98" s="6" t="s">
        <v>22</v>
      </c>
      <c r="F98" s="6" t="s">
        <v>23</v>
      </c>
      <c r="G98" s="6" t="s">
        <v>28</v>
      </c>
      <c r="H98" s="6">
        <v>43</v>
      </c>
      <c r="I98" s="6">
        <v>17</v>
      </c>
      <c r="J98" s="6"/>
      <c r="K98" s="6">
        <v>78</v>
      </c>
      <c r="L98" s="6">
        <v>107</v>
      </c>
      <c r="M98" s="6"/>
      <c r="N98" s="6"/>
      <c r="O98" s="6">
        <v>69</v>
      </c>
      <c r="P98" s="6"/>
      <c r="Q98" s="6"/>
      <c r="R98" s="6">
        <v>64</v>
      </c>
    </row>
    <row r="99" spans="1:18" x14ac:dyDescent="0.25">
      <c r="A99" s="6">
        <v>97</v>
      </c>
      <c r="B99" s="6" t="s">
        <v>2027</v>
      </c>
      <c r="C99" s="6" t="s">
        <v>2028</v>
      </c>
      <c r="D99" s="6" t="s">
        <v>2029</v>
      </c>
      <c r="E99" s="6" t="s">
        <v>22</v>
      </c>
      <c r="F99" s="6" t="s">
        <v>23</v>
      </c>
      <c r="G99" s="6" t="s">
        <v>24</v>
      </c>
      <c r="H99" s="6">
        <v>48</v>
      </c>
      <c r="I99" s="6">
        <v>21</v>
      </c>
      <c r="J99" s="6">
        <v>66</v>
      </c>
      <c r="K99" s="6">
        <v>56</v>
      </c>
      <c r="L99" s="6">
        <v>96</v>
      </c>
      <c r="M99" s="6"/>
      <c r="N99" s="6"/>
      <c r="O99" s="6"/>
      <c r="P99" s="6"/>
      <c r="Q99" s="6"/>
      <c r="R99" s="6">
        <v>63</v>
      </c>
    </row>
    <row r="100" spans="1:18" x14ac:dyDescent="0.25">
      <c r="A100" s="6">
        <v>98</v>
      </c>
      <c r="B100" s="6" t="s">
        <v>2030</v>
      </c>
      <c r="C100" s="6" t="s">
        <v>2031</v>
      </c>
      <c r="D100" s="6" t="s">
        <v>2032</v>
      </c>
      <c r="E100" s="6" t="s">
        <v>22</v>
      </c>
      <c r="F100" s="6" t="s">
        <v>42</v>
      </c>
      <c r="G100" s="6" t="s">
        <v>24</v>
      </c>
      <c r="H100" s="6">
        <v>44</v>
      </c>
      <c r="I100" s="6">
        <v>34</v>
      </c>
      <c r="J100" s="6"/>
      <c r="K100" s="6">
        <v>66</v>
      </c>
      <c r="L100" s="6">
        <v>84</v>
      </c>
      <c r="M100" s="6"/>
      <c r="N100" s="6"/>
      <c r="O100" s="6">
        <v>61</v>
      </c>
      <c r="P100" s="6"/>
      <c r="Q100" s="6"/>
      <c r="R100" s="6">
        <v>61</v>
      </c>
    </row>
    <row r="101" spans="1:18" x14ac:dyDescent="0.25">
      <c r="A101" s="6">
        <v>99</v>
      </c>
      <c r="B101" s="6" t="s">
        <v>2033</v>
      </c>
      <c r="C101" s="6" t="s">
        <v>2034</v>
      </c>
      <c r="D101" s="6" t="s">
        <v>2035</v>
      </c>
      <c r="E101" s="6" t="s">
        <v>22</v>
      </c>
      <c r="F101" s="6" t="s">
        <v>42</v>
      </c>
      <c r="G101" s="6" t="s">
        <v>28</v>
      </c>
      <c r="H101" s="6">
        <v>37</v>
      </c>
      <c r="I101" s="6">
        <v>14</v>
      </c>
      <c r="J101" s="6">
        <v>62</v>
      </c>
      <c r="K101" s="6">
        <v>57</v>
      </c>
      <c r="L101" s="6">
        <v>56</v>
      </c>
      <c r="M101" s="6"/>
      <c r="N101" s="6"/>
      <c r="O101" s="6"/>
      <c r="P101" s="6"/>
      <c r="Q101" s="6"/>
      <c r="R101" s="6">
        <v>59</v>
      </c>
    </row>
    <row r="102" spans="1:18" x14ac:dyDescent="0.25">
      <c r="A102" s="6">
        <v>100</v>
      </c>
      <c r="B102" s="6" t="s">
        <v>2036</v>
      </c>
      <c r="C102" s="6" t="s">
        <v>2037</v>
      </c>
      <c r="D102" s="6" t="s">
        <v>2038</v>
      </c>
      <c r="E102" s="6" t="s">
        <v>22</v>
      </c>
      <c r="F102" s="6" t="s">
        <v>42</v>
      </c>
      <c r="G102" s="6" t="s">
        <v>28</v>
      </c>
      <c r="H102" s="6">
        <v>52</v>
      </c>
      <c r="I102" s="6">
        <v>39</v>
      </c>
      <c r="J102" s="6"/>
      <c r="K102" s="6">
        <v>69</v>
      </c>
      <c r="L102" s="6">
        <v>97</v>
      </c>
      <c r="M102" s="6"/>
      <c r="N102" s="6"/>
      <c r="O102" s="6">
        <v>63</v>
      </c>
      <c r="P102" s="6"/>
      <c r="Q102" s="6"/>
      <c r="R102" s="6">
        <v>50</v>
      </c>
    </row>
    <row r="103" spans="1:18" x14ac:dyDescent="0.25">
      <c r="A103" s="6">
        <v>101</v>
      </c>
      <c r="B103" s="6" t="s">
        <v>2039</v>
      </c>
      <c r="C103" s="6" t="s">
        <v>1336</v>
      </c>
      <c r="D103" s="6" t="s">
        <v>1337</v>
      </c>
      <c r="E103" s="6" t="s">
        <v>22</v>
      </c>
      <c r="F103" s="6" t="s">
        <v>23</v>
      </c>
      <c r="G103" s="6" t="s">
        <v>24</v>
      </c>
      <c r="H103" s="6">
        <v>3</v>
      </c>
      <c r="I103" s="6">
        <v>3</v>
      </c>
      <c r="J103" s="6">
        <v>6</v>
      </c>
      <c r="K103" s="6"/>
      <c r="L103" s="6">
        <v>7</v>
      </c>
      <c r="M103" s="6"/>
      <c r="N103" s="6"/>
      <c r="O103" s="6">
        <v>5</v>
      </c>
      <c r="P103" s="6"/>
      <c r="Q103" s="6"/>
      <c r="R103" s="6">
        <v>0</v>
      </c>
    </row>
    <row r="104" spans="1:18" x14ac:dyDescent="0.25">
      <c r="A104" s="6">
        <v>102</v>
      </c>
      <c r="B104" s="6" t="s">
        <v>2040</v>
      </c>
      <c r="C104" s="6" t="s">
        <v>490</v>
      </c>
      <c r="D104" s="6" t="s">
        <v>2041</v>
      </c>
      <c r="E104" s="6" t="s">
        <v>22</v>
      </c>
      <c r="F104" s="6" t="s">
        <v>23</v>
      </c>
      <c r="G104" s="6" t="s">
        <v>24</v>
      </c>
      <c r="H104" s="6">
        <v>47</v>
      </c>
      <c r="I104" s="6">
        <v>16</v>
      </c>
      <c r="J104" s="6">
        <v>51</v>
      </c>
      <c r="K104" s="6">
        <v>72</v>
      </c>
      <c r="L104" s="6">
        <v>92</v>
      </c>
      <c r="M104" s="6"/>
      <c r="N104" s="6"/>
      <c r="O104" s="6"/>
      <c r="P104" s="6"/>
      <c r="Q104" s="6"/>
      <c r="R104" s="6">
        <v>60</v>
      </c>
    </row>
    <row r="105" spans="1:18" x14ac:dyDescent="0.25">
      <c r="A105" s="6">
        <v>103</v>
      </c>
      <c r="B105" s="6" t="s">
        <v>2042</v>
      </c>
      <c r="C105" s="6" t="s">
        <v>2043</v>
      </c>
      <c r="D105" s="6" t="s">
        <v>1821</v>
      </c>
      <c r="E105" s="6" t="s">
        <v>22</v>
      </c>
      <c r="F105" s="6" t="s">
        <v>23</v>
      </c>
      <c r="G105" s="6" t="s">
        <v>24</v>
      </c>
      <c r="H105" s="6">
        <v>43</v>
      </c>
      <c r="I105" s="6">
        <v>19</v>
      </c>
      <c r="J105" s="6"/>
      <c r="K105" s="6">
        <v>67</v>
      </c>
      <c r="L105" s="6">
        <v>104</v>
      </c>
      <c r="M105" s="6"/>
      <c r="N105" s="6"/>
      <c r="O105" s="6">
        <v>63</v>
      </c>
      <c r="P105" s="6"/>
      <c r="Q105" s="6"/>
      <c r="R105" s="6">
        <v>51</v>
      </c>
    </row>
    <row r="106" spans="1:18" x14ac:dyDescent="0.25">
      <c r="A106" s="6">
        <v>104</v>
      </c>
      <c r="B106" s="6" t="s">
        <v>2044</v>
      </c>
      <c r="C106" s="6" t="s">
        <v>1922</v>
      </c>
      <c r="D106" s="6" t="s">
        <v>2045</v>
      </c>
      <c r="E106" s="6" t="s">
        <v>22</v>
      </c>
      <c r="F106" s="6" t="s">
        <v>23</v>
      </c>
      <c r="G106" s="6" t="s">
        <v>28</v>
      </c>
      <c r="H106" s="6">
        <v>47</v>
      </c>
      <c r="I106" s="6">
        <v>17</v>
      </c>
      <c r="J106" s="6">
        <v>55</v>
      </c>
      <c r="K106" s="6">
        <v>73</v>
      </c>
      <c r="L106" s="6">
        <v>89</v>
      </c>
      <c r="M106" s="6"/>
      <c r="N106" s="6"/>
      <c r="O106" s="6"/>
      <c r="P106" s="6"/>
      <c r="Q106" s="6"/>
      <c r="R106" s="6">
        <v>62</v>
      </c>
    </row>
    <row r="107" spans="1:18" x14ac:dyDescent="0.25">
      <c r="A107" s="6">
        <v>105</v>
      </c>
      <c r="B107" s="6" t="s">
        <v>2046</v>
      </c>
      <c r="C107" s="6" t="s">
        <v>2047</v>
      </c>
      <c r="D107" s="6" t="s">
        <v>2048</v>
      </c>
      <c r="E107" s="6" t="s">
        <v>22</v>
      </c>
      <c r="F107" s="6" t="s">
        <v>42</v>
      </c>
      <c r="G107" s="6" t="s">
        <v>24</v>
      </c>
      <c r="H107" s="6">
        <v>37</v>
      </c>
      <c r="I107" s="6">
        <v>18</v>
      </c>
      <c r="J107" s="6">
        <v>41</v>
      </c>
      <c r="K107" s="6">
        <v>59</v>
      </c>
      <c r="L107" s="6">
        <v>74</v>
      </c>
      <c r="M107" s="6"/>
      <c r="N107" s="6"/>
      <c r="O107" s="6"/>
      <c r="P107" s="6"/>
      <c r="Q107" s="6"/>
      <c r="R107" s="6">
        <v>53</v>
      </c>
    </row>
    <row r="108" spans="1:18" x14ac:dyDescent="0.25">
      <c r="A108" s="6">
        <v>106</v>
      </c>
      <c r="B108" s="6" t="s">
        <v>2049</v>
      </c>
      <c r="C108" s="6" t="s">
        <v>2050</v>
      </c>
      <c r="D108" s="6" t="s">
        <v>2051</v>
      </c>
      <c r="E108" s="6" t="s">
        <v>22</v>
      </c>
      <c r="F108" s="6" t="s">
        <v>23</v>
      </c>
      <c r="G108" s="6" t="s">
        <v>24</v>
      </c>
      <c r="H108" s="6">
        <v>46</v>
      </c>
      <c r="I108" s="6">
        <v>29</v>
      </c>
      <c r="J108" s="6"/>
      <c r="K108" s="6">
        <v>64</v>
      </c>
      <c r="L108" s="6">
        <v>87</v>
      </c>
      <c r="M108" s="6"/>
      <c r="N108" s="6"/>
      <c r="O108" s="6">
        <v>71</v>
      </c>
      <c r="P108" s="6"/>
      <c r="Q108" s="6"/>
      <c r="R108" s="6">
        <v>58</v>
      </c>
    </row>
    <row r="109" spans="1:18" x14ac:dyDescent="0.25">
      <c r="A109" s="6">
        <v>107</v>
      </c>
      <c r="B109" s="6" t="s">
        <v>2052</v>
      </c>
      <c r="C109" s="6" t="s">
        <v>2053</v>
      </c>
      <c r="D109" s="6" t="s">
        <v>350</v>
      </c>
      <c r="E109" s="6" t="s">
        <v>22</v>
      </c>
      <c r="F109" s="6" t="s">
        <v>23</v>
      </c>
      <c r="G109" s="6" t="s">
        <v>28</v>
      </c>
      <c r="H109" s="6">
        <v>45</v>
      </c>
      <c r="I109" s="6">
        <v>26</v>
      </c>
      <c r="J109" s="6">
        <v>63</v>
      </c>
      <c r="K109" s="6">
        <v>68</v>
      </c>
      <c r="L109" s="6">
        <v>111</v>
      </c>
      <c r="M109" s="6"/>
      <c r="N109" s="6"/>
      <c r="O109" s="6"/>
      <c r="P109" s="6"/>
      <c r="Q109" s="6"/>
      <c r="R109" s="6">
        <v>58</v>
      </c>
    </row>
    <row r="110" spans="1:18" x14ac:dyDescent="0.25">
      <c r="A110" s="6">
        <v>108</v>
      </c>
      <c r="B110" s="6" t="s">
        <v>2054</v>
      </c>
      <c r="C110" s="6" t="s">
        <v>600</v>
      </c>
      <c r="D110" s="6" t="s">
        <v>1961</v>
      </c>
      <c r="E110" s="6" t="s">
        <v>22</v>
      </c>
      <c r="F110" s="6" t="s">
        <v>23</v>
      </c>
      <c r="G110" s="6" t="s">
        <v>28</v>
      </c>
      <c r="H110" s="6">
        <v>42</v>
      </c>
      <c r="I110" s="6">
        <v>29</v>
      </c>
      <c r="J110" s="6">
        <v>68</v>
      </c>
      <c r="K110" s="6">
        <v>70</v>
      </c>
      <c r="L110" s="6">
        <v>103</v>
      </c>
      <c r="M110" s="6"/>
      <c r="N110" s="6"/>
      <c r="O110" s="6"/>
      <c r="P110" s="6"/>
      <c r="Q110" s="6"/>
      <c r="R110" s="6">
        <v>62</v>
      </c>
    </row>
    <row r="111" spans="1:18" x14ac:dyDescent="0.25">
      <c r="A111" s="6">
        <v>109</v>
      </c>
      <c r="B111" s="6" t="s">
        <v>2055</v>
      </c>
      <c r="C111" s="6" t="s">
        <v>1456</v>
      </c>
      <c r="D111" s="6" t="s">
        <v>212</v>
      </c>
      <c r="E111" s="6" t="s">
        <v>22</v>
      </c>
      <c r="F111" s="6" t="s">
        <v>23</v>
      </c>
      <c r="G111" s="6" t="s">
        <v>24</v>
      </c>
      <c r="H111" s="6">
        <v>46</v>
      </c>
      <c r="I111" s="6">
        <v>43</v>
      </c>
      <c r="J111" s="6">
        <v>65</v>
      </c>
      <c r="K111" s="6">
        <v>79</v>
      </c>
      <c r="L111" s="6">
        <v>98</v>
      </c>
      <c r="M111" s="6"/>
      <c r="N111" s="6"/>
      <c r="O111" s="6"/>
      <c r="P111" s="6"/>
      <c r="Q111" s="6"/>
      <c r="R111" s="6">
        <v>59</v>
      </c>
    </row>
    <row r="112" spans="1:18" x14ac:dyDescent="0.25">
      <c r="A112" s="6">
        <v>110</v>
      </c>
      <c r="B112" s="6" t="s">
        <v>2056</v>
      </c>
      <c r="C112" s="6" t="s">
        <v>2057</v>
      </c>
      <c r="D112" s="6" t="s">
        <v>2058</v>
      </c>
      <c r="E112" s="6" t="s">
        <v>22</v>
      </c>
      <c r="F112" s="6" t="s">
        <v>23</v>
      </c>
      <c r="G112" s="6" t="s">
        <v>28</v>
      </c>
      <c r="H112" s="6">
        <v>54</v>
      </c>
      <c r="I112" s="6">
        <v>42</v>
      </c>
      <c r="J112" s="6"/>
      <c r="K112" s="6">
        <v>83</v>
      </c>
      <c r="L112" s="6">
        <v>106</v>
      </c>
      <c r="M112" s="6"/>
      <c r="N112" s="6"/>
      <c r="O112" s="6">
        <v>81</v>
      </c>
      <c r="P112" s="6"/>
      <c r="Q112" s="6"/>
      <c r="R112" s="6">
        <v>68</v>
      </c>
    </row>
    <row r="113" spans="1:18" x14ac:dyDescent="0.25">
      <c r="A113" s="6">
        <v>111</v>
      </c>
      <c r="B113" s="6" t="s">
        <v>2059</v>
      </c>
      <c r="C113" s="6" t="s">
        <v>1336</v>
      </c>
      <c r="D113" s="6" t="s">
        <v>1337</v>
      </c>
      <c r="E113" s="6" t="s">
        <v>22</v>
      </c>
      <c r="F113" s="6" t="s">
        <v>23</v>
      </c>
      <c r="G113" s="6" t="s">
        <v>24</v>
      </c>
      <c r="H113" s="6">
        <v>3</v>
      </c>
      <c r="I113" s="6">
        <v>3</v>
      </c>
      <c r="J113" s="6">
        <v>6</v>
      </c>
      <c r="K113" s="6"/>
      <c r="L113" s="6">
        <v>7</v>
      </c>
      <c r="M113" s="6"/>
      <c r="N113" s="6"/>
      <c r="O113" s="6">
        <v>5</v>
      </c>
      <c r="P113" s="6"/>
      <c r="Q113" s="6"/>
      <c r="R113" s="6">
        <v>0</v>
      </c>
    </row>
    <row r="114" spans="1:18" x14ac:dyDescent="0.25">
      <c r="A114" s="6">
        <v>112</v>
      </c>
      <c r="B114" s="6" t="s">
        <v>2060</v>
      </c>
      <c r="C114" s="6" t="s">
        <v>490</v>
      </c>
      <c r="D114" s="6" t="s">
        <v>2041</v>
      </c>
      <c r="E114" s="6" t="s">
        <v>22</v>
      </c>
      <c r="F114" s="6" t="s">
        <v>23</v>
      </c>
      <c r="G114" s="6" t="s">
        <v>24</v>
      </c>
      <c r="H114" s="6">
        <v>47</v>
      </c>
      <c r="I114" s="6">
        <v>16</v>
      </c>
      <c r="J114" s="6">
        <v>51</v>
      </c>
      <c r="K114" s="6">
        <v>72</v>
      </c>
      <c r="L114" s="6">
        <v>92</v>
      </c>
      <c r="M114" s="6"/>
      <c r="N114" s="6"/>
      <c r="O114" s="6"/>
      <c r="P114" s="6"/>
      <c r="Q114" s="6"/>
      <c r="R114" s="6">
        <v>60</v>
      </c>
    </row>
    <row r="115" spans="1:18" x14ac:dyDescent="0.25">
      <c r="A115" s="6">
        <v>113</v>
      </c>
      <c r="B115" s="6" t="s">
        <v>2061</v>
      </c>
      <c r="C115" s="6" t="s">
        <v>2043</v>
      </c>
      <c r="D115" s="6" t="s">
        <v>1821</v>
      </c>
      <c r="E115" s="6" t="s">
        <v>22</v>
      </c>
      <c r="F115" s="6" t="s">
        <v>23</v>
      </c>
      <c r="G115" s="6" t="s">
        <v>24</v>
      </c>
      <c r="H115" s="6">
        <v>43</v>
      </c>
      <c r="I115" s="6">
        <v>19</v>
      </c>
      <c r="J115" s="6"/>
      <c r="K115" s="6">
        <v>67</v>
      </c>
      <c r="L115" s="6">
        <v>104</v>
      </c>
      <c r="M115" s="6"/>
      <c r="N115" s="6"/>
      <c r="O115" s="6">
        <v>63</v>
      </c>
      <c r="P115" s="6"/>
      <c r="Q115" s="6"/>
      <c r="R115" s="6">
        <v>51</v>
      </c>
    </row>
    <row r="116" spans="1:18" x14ac:dyDescent="0.25">
      <c r="A116" s="6">
        <v>114</v>
      </c>
      <c r="B116" s="6" t="s">
        <v>2062</v>
      </c>
      <c r="C116" s="6" t="s">
        <v>1922</v>
      </c>
      <c r="D116" s="6" t="s">
        <v>2045</v>
      </c>
      <c r="E116" s="6" t="s">
        <v>22</v>
      </c>
      <c r="F116" s="6" t="s">
        <v>23</v>
      </c>
      <c r="G116" s="6" t="s">
        <v>28</v>
      </c>
      <c r="H116" s="6">
        <v>47</v>
      </c>
      <c r="I116" s="6">
        <v>17</v>
      </c>
      <c r="J116" s="6">
        <v>55</v>
      </c>
      <c r="K116" s="6">
        <v>73</v>
      </c>
      <c r="L116" s="6">
        <v>89</v>
      </c>
      <c r="M116" s="6"/>
      <c r="N116" s="6"/>
      <c r="O116" s="6"/>
      <c r="P116" s="6"/>
      <c r="Q116" s="6"/>
      <c r="R116" s="6">
        <v>62</v>
      </c>
    </row>
    <row r="117" spans="1:18" x14ac:dyDescent="0.25">
      <c r="A117" s="6">
        <v>115</v>
      </c>
      <c r="B117" s="6" t="s">
        <v>2063</v>
      </c>
      <c r="C117" s="6" t="s">
        <v>2047</v>
      </c>
      <c r="D117" s="6" t="s">
        <v>2048</v>
      </c>
      <c r="E117" s="6" t="s">
        <v>22</v>
      </c>
      <c r="F117" s="6" t="s">
        <v>42</v>
      </c>
      <c r="G117" s="6" t="s">
        <v>24</v>
      </c>
      <c r="H117" s="6">
        <v>37</v>
      </c>
      <c r="I117" s="6">
        <v>18</v>
      </c>
      <c r="J117" s="6">
        <v>41</v>
      </c>
      <c r="K117" s="6">
        <v>59</v>
      </c>
      <c r="L117" s="6">
        <v>74</v>
      </c>
      <c r="M117" s="6"/>
      <c r="N117" s="6"/>
      <c r="O117" s="6"/>
      <c r="P117" s="6"/>
      <c r="Q117" s="6"/>
      <c r="R117" s="6">
        <v>53</v>
      </c>
    </row>
    <row r="118" spans="1:18" x14ac:dyDescent="0.25">
      <c r="A118" s="6">
        <v>116</v>
      </c>
      <c r="B118" s="6" t="s">
        <v>2064</v>
      </c>
      <c r="C118" s="6" t="s">
        <v>2050</v>
      </c>
      <c r="D118" s="6" t="s">
        <v>2051</v>
      </c>
      <c r="E118" s="6" t="s">
        <v>22</v>
      </c>
      <c r="F118" s="6" t="s">
        <v>23</v>
      </c>
      <c r="G118" s="6" t="s">
        <v>24</v>
      </c>
      <c r="H118" s="6">
        <v>46</v>
      </c>
      <c r="I118" s="6">
        <v>29</v>
      </c>
      <c r="J118" s="6"/>
      <c r="K118" s="6">
        <v>64</v>
      </c>
      <c r="L118" s="6">
        <v>87</v>
      </c>
      <c r="M118" s="6"/>
      <c r="N118" s="6"/>
      <c r="O118" s="6">
        <v>71</v>
      </c>
      <c r="P118" s="6"/>
      <c r="Q118" s="6"/>
      <c r="R118" s="6">
        <v>58</v>
      </c>
    </row>
    <row r="119" spans="1:18" x14ac:dyDescent="0.25">
      <c r="A119" s="6">
        <v>117</v>
      </c>
      <c r="B119" s="6" t="s">
        <v>2065</v>
      </c>
      <c r="C119" s="6" t="s">
        <v>2053</v>
      </c>
      <c r="D119" s="6" t="s">
        <v>350</v>
      </c>
      <c r="E119" s="6" t="s">
        <v>22</v>
      </c>
      <c r="F119" s="6" t="s">
        <v>23</v>
      </c>
      <c r="G119" s="6" t="s">
        <v>28</v>
      </c>
      <c r="H119" s="6">
        <v>45</v>
      </c>
      <c r="I119" s="6">
        <v>26</v>
      </c>
      <c r="J119" s="6">
        <v>63</v>
      </c>
      <c r="K119" s="6">
        <v>68</v>
      </c>
      <c r="L119" s="6">
        <v>111</v>
      </c>
      <c r="M119" s="6"/>
      <c r="N119" s="6"/>
      <c r="O119" s="6"/>
      <c r="P119" s="6"/>
      <c r="Q119" s="6"/>
      <c r="R119" s="6">
        <v>58</v>
      </c>
    </row>
    <row r="120" spans="1:18" x14ac:dyDescent="0.25">
      <c r="A120" s="6">
        <v>118</v>
      </c>
      <c r="B120" s="6" t="s">
        <v>2066</v>
      </c>
      <c r="C120" s="6" t="s">
        <v>600</v>
      </c>
      <c r="D120" s="6" t="s">
        <v>1961</v>
      </c>
      <c r="E120" s="6" t="s">
        <v>22</v>
      </c>
      <c r="F120" s="6" t="s">
        <v>23</v>
      </c>
      <c r="G120" s="6" t="s">
        <v>28</v>
      </c>
      <c r="H120" s="6">
        <v>42</v>
      </c>
      <c r="I120" s="6">
        <v>29</v>
      </c>
      <c r="J120" s="6">
        <v>68</v>
      </c>
      <c r="K120" s="6">
        <v>70</v>
      </c>
      <c r="L120" s="6">
        <v>103</v>
      </c>
      <c r="M120" s="6"/>
      <c r="N120" s="6"/>
      <c r="O120" s="6"/>
      <c r="P120" s="6"/>
      <c r="Q120" s="6"/>
      <c r="R120" s="6">
        <v>62</v>
      </c>
    </row>
    <row r="121" spans="1:18" x14ac:dyDescent="0.25">
      <c r="A121" s="6">
        <v>119</v>
      </c>
      <c r="B121" s="6" t="s">
        <v>2067</v>
      </c>
      <c r="C121" s="6" t="s">
        <v>1456</v>
      </c>
      <c r="D121" s="6" t="s">
        <v>212</v>
      </c>
      <c r="E121" s="6" t="s">
        <v>22</v>
      </c>
      <c r="F121" s="6" t="s">
        <v>23</v>
      </c>
      <c r="G121" s="6" t="s">
        <v>24</v>
      </c>
      <c r="H121" s="6">
        <v>46</v>
      </c>
      <c r="I121" s="6">
        <v>43</v>
      </c>
      <c r="J121" s="6">
        <v>65</v>
      </c>
      <c r="K121" s="6">
        <v>79</v>
      </c>
      <c r="L121" s="6">
        <v>98</v>
      </c>
      <c r="M121" s="6"/>
      <c r="N121" s="6"/>
      <c r="O121" s="6"/>
      <c r="P121" s="6"/>
      <c r="Q121" s="6"/>
      <c r="R121" s="6">
        <v>59</v>
      </c>
    </row>
    <row r="122" spans="1:18" x14ac:dyDescent="0.25">
      <c r="A122" s="6">
        <v>120</v>
      </c>
      <c r="B122" s="6" t="s">
        <v>2068</v>
      </c>
      <c r="C122" s="6" t="s">
        <v>2057</v>
      </c>
      <c r="D122" s="6" t="s">
        <v>2058</v>
      </c>
      <c r="E122" s="6" t="s">
        <v>22</v>
      </c>
      <c r="F122" s="6" t="s">
        <v>23</v>
      </c>
      <c r="G122" s="6" t="s">
        <v>28</v>
      </c>
      <c r="H122" s="6">
        <v>54</v>
      </c>
      <c r="I122" s="6">
        <v>42</v>
      </c>
      <c r="J122" s="6"/>
      <c r="K122" s="6">
        <v>83</v>
      </c>
      <c r="L122" s="6">
        <v>106</v>
      </c>
      <c r="M122" s="6"/>
      <c r="N122" s="6"/>
      <c r="O122" s="6">
        <v>81</v>
      </c>
      <c r="P122" s="6"/>
      <c r="Q122" s="6"/>
      <c r="R122" s="6">
        <v>68</v>
      </c>
    </row>
    <row r="123" spans="1:18" x14ac:dyDescent="0.25">
      <c r="A123" s="6">
        <v>121</v>
      </c>
      <c r="B123" s="6" t="s">
        <v>2069</v>
      </c>
      <c r="C123" s="6" t="s">
        <v>1333</v>
      </c>
      <c r="D123" s="6" t="s">
        <v>2070</v>
      </c>
      <c r="E123" s="6" t="s">
        <v>22</v>
      </c>
      <c r="F123" s="6" t="s">
        <v>23</v>
      </c>
      <c r="G123" s="6" t="s">
        <v>28</v>
      </c>
      <c r="H123" s="6">
        <v>49</v>
      </c>
      <c r="I123" s="6">
        <v>29</v>
      </c>
      <c r="J123" s="6">
        <v>64</v>
      </c>
      <c r="K123" s="6">
        <v>65</v>
      </c>
      <c r="L123" s="6">
        <v>109</v>
      </c>
      <c r="M123" s="6"/>
      <c r="N123" s="6"/>
      <c r="O123" s="6"/>
      <c r="P123" s="6"/>
      <c r="Q123" s="6"/>
      <c r="R123" s="6">
        <v>60</v>
      </c>
    </row>
    <row r="124" spans="1:18" x14ac:dyDescent="0.25">
      <c r="A124" s="6">
        <v>122</v>
      </c>
      <c r="B124" s="6" t="s">
        <v>2071</v>
      </c>
      <c r="C124" s="6" t="s">
        <v>2072</v>
      </c>
      <c r="D124" s="6" t="s">
        <v>2073</v>
      </c>
      <c r="E124" s="6" t="s">
        <v>22</v>
      </c>
      <c r="F124" s="6" t="s">
        <v>23</v>
      </c>
      <c r="G124" s="6" t="s">
        <v>24</v>
      </c>
      <c r="H124" s="6">
        <v>46</v>
      </c>
      <c r="I124" s="6">
        <v>52</v>
      </c>
      <c r="J124" s="6">
        <v>76</v>
      </c>
      <c r="K124" s="6">
        <v>78</v>
      </c>
      <c r="L124" s="6">
        <v>103</v>
      </c>
      <c r="M124" s="6"/>
      <c r="N124" s="6"/>
      <c r="O124" s="6"/>
      <c r="P124" s="6"/>
      <c r="Q124" s="6"/>
      <c r="R124" s="6">
        <v>63</v>
      </c>
    </row>
    <row r="125" spans="1:18" x14ac:dyDescent="0.25">
      <c r="A125" s="6">
        <v>123</v>
      </c>
      <c r="B125" s="6" t="s">
        <v>2074</v>
      </c>
      <c r="C125" s="6" t="s">
        <v>2075</v>
      </c>
      <c r="D125" s="6" t="s">
        <v>2076</v>
      </c>
      <c r="E125" s="6" t="s">
        <v>22</v>
      </c>
      <c r="F125" s="6" t="s">
        <v>23</v>
      </c>
      <c r="G125" s="6" t="s">
        <v>28</v>
      </c>
      <c r="H125" s="6">
        <v>52</v>
      </c>
      <c r="I125" s="6">
        <v>41</v>
      </c>
      <c r="J125" s="6">
        <v>76</v>
      </c>
      <c r="K125" s="6">
        <v>86</v>
      </c>
      <c r="L125" s="6">
        <v>104</v>
      </c>
      <c r="M125" s="6"/>
      <c r="N125" s="6"/>
      <c r="O125" s="6"/>
      <c r="P125" s="6"/>
      <c r="Q125" s="6"/>
      <c r="R125" s="6">
        <v>67</v>
      </c>
    </row>
    <row r="126" spans="1:18" x14ac:dyDescent="0.25">
      <c r="A126" s="6">
        <v>124</v>
      </c>
      <c r="B126" s="6" t="s">
        <v>2077</v>
      </c>
      <c r="C126" s="6" t="s">
        <v>2078</v>
      </c>
      <c r="D126" s="6" t="s">
        <v>2079</v>
      </c>
      <c r="E126" s="6" t="s">
        <v>22</v>
      </c>
      <c r="F126" s="6" t="s">
        <v>23</v>
      </c>
      <c r="G126" s="6" t="s">
        <v>28</v>
      </c>
      <c r="H126" s="6">
        <v>54</v>
      </c>
      <c r="I126" s="6">
        <v>54</v>
      </c>
      <c r="J126" s="6"/>
      <c r="K126" s="6">
        <v>88</v>
      </c>
      <c r="L126" s="6">
        <v>108</v>
      </c>
      <c r="M126" s="6"/>
      <c r="N126" s="6"/>
      <c r="O126" s="6">
        <v>93</v>
      </c>
      <c r="P126" s="6"/>
      <c r="Q126" s="6"/>
      <c r="R126" s="6">
        <v>67</v>
      </c>
    </row>
    <row r="127" spans="1:18" x14ac:dyDescent="0.25">
      <c r="A127" s="6">
        <v>125</v>
      </c>
      <c r="B127" s="6" t="s">
        <v>2080</v>
      </c>
      <c r="C127" s="6" t="s">
        <v>2081</v>
      </c>
      <c r="D127" s="6" t="s">
        <v>2082</v>
      </c>
      <c r="E127" s="6" t="s">
        <v>22</v>
      </c>
      <c r="F127" s="6" t="s">
        <v>23</v>
      </c>
      <c r="G127" s="6" t="s">
        <v>24</v>
      </c>
      <c r="H127" s="6">
        <v>43</v>
      </c>
      <c r="I127" s="6">
        <v>18</v>
      </c>
      <c r="J127" s="6"/>
      <c r="K127" s="6">
        <v>73</v>
      </c>
      <c r="L127" s="6">
        <v>92</v>
      </c>
      <c r="M127" s="6"/>
      <c r="N127" s="6"/>
      <c r="O127" s="6">
        <v>66</v>
      </c>
      <c r="P127" s="6"/>
      <c r="Q127" s="6"/>
      <c r="R127" s="6">
        <v>52</v>
      </c>
    </row>
    <row r="128" spans="1:18" x14ac:dyDescent="0.25">
      <c r="A128" s="6">
        <v>126</v>
      </c>
      <c r="B128" s="6" t="s">
        <v>2083</v>
      </c>
      <c r="C128" s="6" t="s">
        <v>2084</v>
      </c>
      <c r="D128" s="6" t="s">
        <v>2085</v>
      </c>
      <c r="E128" s="6" t="s">
        <v>22</v>
      </c>
      <c r="F128" s="6" t="s">
        <v>23</v>
      </c>
      <c r="G128" s="6" t="s">
        <v>24</v>
      </c>
      <c r="H128" s="6">
        <v>49</v>
      </c>
      <c r="I128" s="6">
        <v>42</v>
      </c>
      <c r="J128" s="6"/>
      <c r="K128" s="6">
        <v>74</v>
      </c>
      <c r="L128" s="6">
        <v>97</v>
      </c>
      <c r="M128" s="6"/>
      <c r="N128" s="6"/>
      <c r="O128" s="6">
        <v>65</v>
      </c>
      <c r="P128" s="6"/>
      <c r="Q128" s="6"/>
      <c r="R128" s="6">
        <v>67</v>
      </c>
    </row>
    <row r="129" spans="1:18" x14ac:dyDescent="0.25">
      <c r="A129" s="6">
        <v>127</v>
      </c>
      <c r="B129" s="6" t="s">
        <v>2086</v>
      </c>
      <c r="C129" s="6" t="s">
        <v>2087</v>
      </c>
      <c r="D129" s="6" t="s">
        <v>2088</v>
      </c>
      <c r="E129" s="6" t="s">
        <v>22</v>
      </c>
      <c r="F129" s="6" t="s">
        <v>23</v>
      </c>
      <c r="G129" s="6" t="s">
        <v>24</v>
      </c>
      <c r="H129" s="6">
        <v>45</v>
      </c>
      <c r="I129" s="6">
        <v>28</v>
      </c>
      <c r="J129" s="6"/>
      <c r="K129" s="6">
        <v>59</v>
      </c>
      <c r="L129" s="6">
        <v>92</v>
      </c>
      <c r="M129" s="6"/>
      <c r="N129" s="6"/>
      <c r="O129" s="6">
        <v>57</v>
      </c>
      <c r="P129" s="6"/>
      <c r="Q129" s="6"/>
      <c r="R129" s="6">
        <v>56</v>
      </c>
    </row>
    <row r="130" spans="1:18" x14ac:dyDescent="0.25">
      <c r="A130" s="6">
        <v>128</v>
      </c>
      <c r="B130" s="6" t="s">
        <v>2089</v>
      </c>
      <c r="C130" s="6" t="s">
        <v>489</v>
      </c>
      <c r="D130" s="6" t="s">
        <v>2090</v>
      </c>
      <c r="E130" s="6" t="s">
        <v>22</v>
      </c>
      <c r="F130" s="6" t="s">
        <v>23</v>
      </c>
      <c r="G130" s="6" t="s">
        <v>28</v>
      </c>
      <c r="H130" s="6">
        <v>45</v>
      </c>
      <c r="I130" s="6">
        <v>11</v>
      </c>
      <c r="J130" s="6">
        <v>62</v>
      </c>
      <c r="K130" s="6"/>
      <c r="L130" s="6">
        <v>95</v>
      </c>
      <c r="M130" s="6"/>
      <c r="N130" s="6"/>
      <c r="O130" s="6">
        <v>62</v>
      </c>
      <c r="P130" s="6"/>
      <c r="Q130" s="6"/>
      <c r="R130" s="6">
        <v>67</v>
      </c>
    </row>
    <row r="131" spans="1:18" x14ac:dyDescent="0.25">
      <c r="A131" s="6">
        <v>129</v>
      </c>
      <c r="B131" s="6" t="s">
        <v>2091</v>
      </c>
      <c r="C131" s="6" t="s">
        <v>1140</v>
      </c>
      <c r="D131" s="6" t="s">
        <v>2092</v>
      </c>
      <c r="E131" s="6" t="s">
        <v>22</v>
      </c>
      <c r="F131" s="6" t="s">
        <v>23</v>
      </c>
      <c r="G131" s="6" t="s">
        <v>28</v>
      </c>
      <c r="H131" s="6">
        <v>51</v>
      </c>
      <c r="I131" s="6">
        <v>37</v>
      </c>
      <c r="J131" s="6">
        <v>58</v>
      </c>
      <c r="K131" s="6"/>
      <c r="L131" s="6">
        <v>93</v>
      </c>
      <c r="M131" s="6">
        <v>96</v>
      </c>
      <c r="N131" s="6"/>
      <c r="O131" s="6"/>
      <c r="P131" s="6"/>
      <c r="Q131" s="6"/>
      <c r="R131" s="6">
        <v>62</v>
      </c>
    </row>
    <row r="132" spans="1:18" x14ac:dyDescent="0.25">
      <c r="A132" s="6">
        <v>130</v>
      </c>
      <c r="B132" s="6" t="s">
        <v>2093</v>
      </c>
      <c r="C132" s="6" t="s">
        <v>2094</v>
      </c>
      <c r="D132" s="6" t="s">
        <v>2095</v>
      </c>
      <c r="E132" s="6" t="s">
        <v>22</v>
      </c>
      <c r="F132" s="6" t="s">
        <v>23</v>
      </c>
      <c r="G132" s="6" t="s">
        <v>28</v>
      </c>
      <c r="H132" s="6">
        <v>41</v>
      </c>
      <c r="I132" s="6">
        <v>16</v>
      </c>
      <c r="J132" s="6">
        <v>57</v>
      </c>
      <c r="K132" s="6"/>
      <c r="L132" s="6">
        <v>82</v>
      </c>
      <c r="M132" s="6">
        <v>79</v>
      </c>
      <c r="N132" s="6"/>
      <c r="O132" s="6"/>
      <c r="P132" s="6"/>
      <c r="Q132" s="6"/>
      <c r="R132" s="6">
        <v>51</v>
      </c>
    </row>
    <row r="133" spans="1:18" x14ac:dyDescent="0.25">
      <c r="A133" s="6">
        <v>131</v>
      </c>
      <c r="B133" s="6" t="s">
        <v>2096</v>
      </c>
      <c r="C133" s="6" t="s">
        <v>2097</v>
      </c>
      <c r="D133" s="6" t="s">
        <v>2098</v>
      </c>
      <c r="E133" s="6" t="s">
        <v>22</v>
      </c>
      <c r="F133" s="6" t="s">
        <v>42</v>
      </c>
      <c r="G133" s="6" t="s">
        <v>28</v>
      </c>
      <c r="H133" s="6">
        <v>46</v>
      </c>
      <c r="I133" s="6">
        <v>31</v>
      </c>
      <c r="J133" s="6">
        <v>60</v>
      </c>
      <c r="K133" s="6">
        <v>68</v>
      </c>
      <c r="L133" s="6">
        <v>98</v>
      </c>
      <c r="M133" s="6"/>
      <c r="N133" s="6"/>
      <c r="O133" s="6"/>
      <c r="P133" s="6"/>
      <c r="Q133" s="6"/>
      <c r="R133" s="6">
        <v>60</v>
      </c>
    </row>
    <row r="134" spans="1:18" x14ac:dyDescent="0.25">
      <c r="A134" s="6">
        <v>132</v>
      </c>
      <c r="B134" s="6" t="s">
        <v>2099</v>
      </c>
      <c r="C134" s="6" t="s">
        <v>1275</v>
      </c>
      <c r="D134" s="6" t="s">
        <v>2079</v>
      </c>
      <c r="E134" s="6" t="s">
        <v>22</v>
      </c>
      <c r="F134" s="6" t="s">
        <v>42</v>
      </c>
      <c r="G134" s="6" t="s">
        <v>28</v>
      </c>
      <c r="H134" s="6">
        <v>32</v>
      </c>
      <c r="I134" s="6">
        <v>27</v>
      </c>
      <c r="J134" s="6">
        <v>59</v>
      </c>
      <c r="K134" s="6">
        <v>68</v>
      </c>
      <c r="L134" s="6">
        <v>98</v>
      </c>
      <c r="M134" s="6"/>
      <c r="N134" s="6"/>
      <c r="O134" s="6"/>
      <c r="P134" s="6"/>
      <c r="Q134" s="6"/>
      <c r="R134" s="6">
        <v>52</v>
      </c>
    </row>
    <row r="135" spans="1:18" x14ac:dyDescent="0.25">
      <c r="A135" s="6">
        <v>133</v>
      </c>
      <c r="B135" s="6" t="s">
        <v>2100</v>
      </c>
      <c r="C135" s="6" t="s">
        <v>2101</v>
      </c>
      <c r="D135" s="6" t="s">
        <v>2102</v>
      </c>
      <c r="E135" s="6" t="s">
        <v>22</v>
      </c>
      <c r="F135" s="6" t="s">
        <v>35</v>
      </c>
      <c r="G135" s="6" t="s">
        <v>24</v>
      </c>
      <c r="H135" s="6">
        <v>43</v>
      </c>
      <c r="I135" s="6">
        <v>33</v>
      </c>
      <c r="J135" s="6"/>
      <c r="K135" s="6">
        <v>69</v>
      </c>
      <c r="L135" s="6">
        <v>95</v>
      </c>
      <c r="M135" s="6"/>
      <c r="N135" s="6"/>
      <c r="O135" s="6">
        <v>63</v>
      </c>
      <c r="P135" s="6"/>
      <c r="Q135" s="6"/>
      <c r="R135" s="6">
        <v>62</v>
      </c>
    </row>
    <row r="136" spans="1:18" x14ac:dyDescent="0.25">
      <c r="A136" s="6">
        <v>134</v>
      </c>
      <c r="B136" s="6" t="s">
        <v>2103</v>
      </c>
      <c r="C136" s="6" t="s">
        <v>2104</v>
      </c>
      <c r="D136" s="6" t="s">
        <v>327</v>
      </c>
      <c r="E136" s="6" t="s">
        <v>22</v>
      </c>
      <c r="F136" s="6" t="s">
        <v>23</v>
      </c>
      <c r="G136" s="6" t="s">
        <v>24</v>
      </c>
      <c r="H136" s="6">
        <v>38</v>
      </c>
      <c r="I136" s="6">
        <v>23</v>
      </c>
      <c r="J136" s="6">
        <v>71</v>
      </c>
      <c r="K136" s="6">
        <v>80</v>
      </c>
      <c r="L136" s="6">
        <v>100</v>
      </c>
      <c r="M136" s="6"/>
      <c r="N136" s="6"/>
      <c r="O136" s="6"/>
      <c r="P136" s="6"/>
      <c r="Q136" s="6"/>
      <c r="R136" s="6">
        <v>67</v>
      </c>
    </row>
    <row r="137" spans="1:18" x14ac:dyDescent="0.25">
      <c r="A137" s="6">
        <v>135</v>
      </c>
      <c r="B137" s="6" t="s">
        <v>2105</v>
      </c>
      <c r="C137" s="6" t="s">
        <v>357</v>
      </c>
      <c r="D137" s="6" t="s">
        <v>1811</v>
      </c>
      <c r="E137" s="6" t="s">
        <v>22</v>
      </c>
      <c r="F137" s="6" t="s">
        <v>42</v>
      </c>
      <c r="G137" s="6" t="s">
        <v>28</v>
      </c>
      <c r="H137" s="6">
        <v>43</v>
      </c>
      <c r="I137" s="6">
        <v>27</v>
      </c>
      <c r="J137" s="6">
        <v>58</v>
      </c>
      <c r="K137" s="6">
        <v>61</v>
      </c>
      <c r="L137" s="6">
        <v>93</v>
      </c>
      <c r="M137" s="6"/>
      <c r="N137" s="6"/>
      <c r="O137" s="6"/>
      <c r="P137" s="6"/>
      <c r="Q137" s="6"/>
      <c r="R137" s="6">
        <v>59</v>
      </c>
    </row>
    <row r="138" spans="1:18" x14ac:dyDescent="0.25">
      <c r="A138" s="6">
        <v>136</v>
      </c>
      <c r="B138" s="6" t="s">
        <v>2106</v>
      </c>
      <c r="C138" s="6" t="s">
        <v>2107</v>
      </c>
      <c r="D138" s="6" t="s">
        <v>217</v>
      </c>
      <c r="E138" s="6" t="s">
        <v>22</v>
      </c>
      <c r="F138" s="6" t="s">
        <v>23</v>
      </c>
      <c r="G138" s="6" t="s">
        <v>24</v>
      </c>
      <c r="H138" s="6">
        <v>42</v>
      </c>
      <c r="I138" s="6">
        <v>28</v>
      </c>
      <c r="J138" s="6">
        <v>28</v>
      </c>
      <c r="K138" s="6">
        <v>49</v>
      </c>
      <c r="L138" s="6">
        <v>81</v>
      </c>
      <c r="M138" s="6"/>
      <c r="N138" s="6"/>
      <c r="O138" s="6"/>
      <c r="P138" s="6"/>
      <c r="Q138" s="6"/>
      <c r="R138" s="6">
        <v>52</v>
      </c>
    </row>
    <row r="139" spans="1:18" x14ac:dyDescent="0.25">
      <c r="A139" s="6">
        <v>137</v>
      </c>
      <c r="B139" s="6" t="s">
        <v>2108</v>
      </c>
      <c r="C139" s="6" t="s">
        <v>852</v>
      </c>
      <c r="D139" s="6" t="s">
        <v>749</v>
      </c>
      <c r="E139" s="6" t="s">
        <v>22</v>
      </c>
      <c r="F139" s="6" t="s">
        <v>23</v>
      </c>
      <c r="G139" s="6" t="s">
        <v>24</v>
      </c>
      <c r="H139" s="6">
        <v>42</v>
      </c>
      <c r="I139" s="6">
        <v>18</v>
      </c>
      <c r="J139" s="6"/>
      <c r="K139" s="6">
        <v>51</v>
      </c>
      <c r="L139" s="6">
        <v>95</v>
      </c>
      <c r="M139" s="6"/>
      <c r="N139" s="6">
        <v>95</v>
      </c>
      <c r="O139" s="6"/>
      <c r="P139" s="6"/>
      <c r="Q139" s="6"/>
      <c r="R139" s="6">
        <v>58</v>
      </c>
    </row>
    <row r="140" spans="1:18" x14ac:dyDescent="0.25">
      <c r="A140" s="6">
        <v>138</v>
      </c>
      <c r="B140" s="6" t="s">
        <v>2109</v>
      </c>
      <c r="C140" s="6" t="s">
        <v>1444</v>
      </c>
      <c r="D140" s="6" t="s">
        <v>217</v>
      </c>
      <c r="E140" s="6" t="s">
        <v>22</v>
      </c>
      <c r="F140" s="6" t="s">
        <v>23</v>
      </c>
      <c r="G140" s="6" t="s">
        <v>24</v>
      </c>
      <c r="H140" s="6">
        <v>48</v>
      </c>
      <c r="I140" s="6">
        <v>41</v>
      </c>
      <c r="J140" s="6"/>
      <c r="K140" s="6">
        <v>73</v>
      </c>
      <c r="L140" s="6">
        <v>95</v>
      </c>
      <c r="M140" s="6"/>
      <c r="N140" s="6">
        <v>73</v>
      </c>
      <c r="O140" s="6"/>
      <c r="P140" s="6"/>
      <c r="Q140" s="6"/>
      <c r="R140" s="6">
        <v>58</v>
      </c>
    </row>
    <row r="141" spans="1:18" x14ac:dyDescent="0.25">
      <c r="A141" s="6">
        <v>139</v>
      </c>
      <c r="B141" s="6" t="s">
        <v>2110</v>
      </c>
      <c r="C141" s="6" t="s">
        <v>2111</v>
      </c>
      <c r="D141" s="6" t="s">
        <v>2112</v>
      </c>
      <c r="E141" s="6" t="s">
        <v>22</v>
      </c>
      <c r="F141" s="6" t="s">
        <v>23</v>
      </c>
      <c r="G141" s="6" t="s">
        <v>28</v>
      </c>
      <c r="H141" s="6">
        <v>38</v>
      </c>
      <c r="I141" s="6">
        <v>20</v>
      </c>
      <c r="J141" s="6">
        <v>61</v>
      </c>
      <c r="K141" s="6">
        <v>61</v>
      </c>
      <c r="L141" s="6">
        <v>89</v>
      </c>
      <c r="M141" s="6"/>
      <c r="N141" s="6"/>
      <c r="O141" s="6"/>
      <c r="P141" s="6"/>
      <c r="Q141" s="6"/>
      <c r="R141" s="6">
        <v>54</v>
      </c>
    </row>
    <row r="142" spans="1:18" x14ac:dyDescent="0.25">
      <c r="A142" s="6">
        <v>140</v>
      </c>
      <c r="B142" s="6" t="s">
        <v>2113</v>
      </c>
      <c r="C142" s="6" t="s">
        <v>2114</v>
      </c>
      <c r="D142" s="6" t="s">
        <v>2115</v>
      </c>
      <c r="E142" s="6" t="s">
        <v>22</v>
      </c>
      <c r="F142" s="6" t="s">
        <v>35</v>
      </c>
      <c r="G142" s="6" t="s">
        <v>28</v>
      </c>
      <c r="H142" s="6">
        <v>59</v>
      </c>
      <c r="I142" s="6">
        <v>45</v>
      </c>
      <c r="J142" s="6"/>
      <c r="K142" s="6">
        <v>83</v>
      </c>
      <c r="L142" s="6">
        <v>103</v>
      </c>
      <c r="M142" s="6"/>
      <c r="N142" s="6">
        <v>96</v>
      </c>
      <c r="O142" s="6"/>
      <c r="P142" s="6"/>
      <c r="Q142" s="6"/>
      <c r="R142" s="6">
        <v>55</v>
      </c>
    </row>
    <row r="143" spans="1:18" x14ac:dyDescent="0.25">
      <c r="A143" s="6">
        <v>141</v>
      </c>
      <c r="B143" s="6" t="s">
        <v>2116</v>
      </c>
      <c r="C143" s="6" t="s">
        <v>2117</v>
      </c>
      <c r="D143" s="6" t="s">
        <v>2118</v>
      </c>
      <c r="E143" s="6" t="s">
        <v>22</v>
      </c>
      <c r="F143" s="6" t="s">
        <v>42</v>
      </c>
      <c r="G143" s="6" t="s">
        <v>28</v>
      </c>
      <c r="H143" s="6">
        <v>41</v>
      </c>
      <c r="I143" s="6">
        <v>18</v>
      </c>
      <c r="J143" s="6">
        <v>62</v>
      </c>
      <c r="K143" s="6">
        <v>55</v>
      </c>
      <c r="L143" s="6">
        <v>92</v>
      </c>
      <c r="M143" s="6"/>
      <c r="N143" s="6"/>
      <c r="O143" s="6"/>
      <c r="P143" s="6"/>
      <c r="Q143" s="6"/>
      <c r="R143" s="6">
        <v>59</v>
      </c>
    </row>
    <row r="144" spans="1:18" x14ac:dyDescent="0.25">
      <c r="A144" s="6">
        <v>142</v>
      </c>
      <c r="B144" s="6" t="s">
        <v>2119</v>
      </c>
      <c r="C144" s="6" t="s">
        <v>490</v>
      </c>
      <c r="D144" s="6" t="s">
        <v>2120</v>
      </c>
      <c r="E144" s="6" t="s">
        <v>22</v>
      </c>
      <c r="F144" s="6" t="s">
        <v>42</v>
      </c>
      <c r="G144" s="6" t="s">
        <v>24</v>
      </c>
      <c r="H144" s="6">
        <v>46</v>
      </c>
      <c r="I144" s="6">
        <v>16</v>
      </c>
      <c r="J144" s="6">
        <v>57</v>
      </c>
      <c r="K144" s="6">
        <v>60</v>
      </c>
      <c r="L144" s="6">
        <v>88</v>
      </c>
      <c r="M144" s="6"/>
      <c r="N144" s="6"/>
      <c r="O144" s="6"/>
      <c r="P144" s="6"/>
      <c r="Q144" s="6"/>
      <c r="R144" s="6">
        <v>63</v>
      </c>
    </row>
    <row r="145" spans="1:18" x14ac:dyDescent="0.25">
      <c r="A145" s="6">
        <v>143</v>
      </c>
      <c r="B145" s="6" t="s">
        <v>2121</v>
      </c>
      <c r="C145" s="6" t="s">
        <v>2122</v>
      </c>
      <c r="D145" s="6" t="s">
        <v>164</v>
      </c>
      <c r="E145" s="6" t="s">
        <v>22</v>
      </c>
      <c r="F145" s="6" t="s">
        <v>42</v>
      </c>
      <c r="G145" s="6" t="s">
        <v>24</v>
      </c>
      <c r="H145" s="6">
        <v>48</v>
      </c>
      <c r="I145" s="6">
        <v>35</v>
      </c>
      <c r="J145" s="6">
        <v>68</v>
      </c>
      <c r="K145" s="6">
        <v>79</v>
      </c>
      <c r="L145" s="6">
        <v>104</v>
      </c>
      <c r="M145" s="6"/>
      <c r="N145" s="6"/>
      <c r="O145" s="6"/>
      <c r="P145" s="6"/>
      <c r="Q145" s="6"/>
      <c r="R145" s="6">
        <v>62</v>
      </c>
    </row>
    <row r="146" spans="1:18" x14ac:dyDescent="0.25">
      <c r="A146" s="6">
        <v>144</v>
      </c>
      <c r="B146" s="6" t="s">
        <v>2123</v>
      </c>
      <c r="C146" s="6" t="s">
        <v>2124</v>
      </c>
      <c r="D146" s="6" t="s">
        <v>2125</v>
      </c>
      <c r="E146" s="6" t="s">
        <v>22</v>
      </c>
      <c r="F146" s="6" t="s">
        <v>23</v>
      </c>
      <c r="G146" s="6" t="s">
        <v>24</v>
      </c>
      <c r="H146" s="6">
        <v>40</v>
      </c>
      <c r="I146" s="6">
        <v>17</v>
      </c>
      <c r="J146" s="6">
        <v>57</v>
      </c>
      <c r="K146" s="6"/>
      <c r="L146" s="6">
        <v>88</v>
      </c>
      <c r="M146" s="6"/>
      <c r="N146" s="6"/>
      <c r="O146" s="6">
        <v>72</v>
      </c>
      <c r="P146" s="6"/>
      <c r="Q146" s="6"/>
      <c r="R146" s="6">
        <v>53</v>
      </c>
    </row>
    <row r="147" spans="1:18" x14ac:dyDescent="0.25">
      <c r="A147" s="6">
        <v>145</v>
      </c>
      <c r="B147" s="6" t="s">
        <v>2126</v>
      </c>
      <c r="C147" s="6" t="s">
        <v>2127</v>
      </c>
      <c r="D147" s="6" t="s">
        <v>1263</v>
      </c>
      <c r="E147" s="6" t="s">
        <v>22</v>
      </c>
      <c r="F147" s="6" t="s">
        <v>23</v>
      </c>
      <c r="G147" s="6" t="s">
        <v>28</v>
      </c>
      <c r="H147" s="6">
        <v>43</v>
      </c>
      <c r="I147" s="6">
        <v>20</v>
      </c>
      <c r="J147" s="6">
        <v>66</v>
      </c>
      <c r="K147" s="6"/>
      <c r="L147" s="6">
        <v>79</v>
      </c>
      <c r="M147" s="6">
        <v>79</v>
      </c>
      <c r="N147" s="6"/>
      <c r="O147" s="6"/>
      <c r="P147" s="6"/>
      <c r="Q147" s="6"/>
      <c r="R147" s="6">
        <v>51</v>
      </c>
    </row>
    <row r="148" spans="1:18" x14ac:dyDescent="0.25">
      <c r="A148" s="6">
        <v>146</v>
      </c>
      <c r="B148" s="6" t="s">
        <v>2128</v>
      </c>
      <c r="C148" s="6" t="s">
        <v>349</v>
      </c>
      <c r="D148" s="6" t="s">
        <v>2129</v>
      </c>
      <c r="E148" s="6" t="s">
        <v>22</v>
      </c>
      <c r="F148" s="6" t="s">
        <v>42</v>
      </c>
      <c r="G148" s="6" t="s">
        <v>28</v>
      </c>
      <c r="H148" s="6">
        <v>52</v>
      </c>
      <c r="I148" s="6">
        <v>53</v>
      </c>
      <c r="J148" s="6"/>
      <c r="K148" s="6">
        <v>96</v>
      </c>
      <c r="L148" s="6">
        <v>103</v>
      </c>
      <c r="M148" s="6"/>
      <c r="N148" s="6"/>
      <c r="O148" s="6">
        <v>93</v>
      </c>
      <c r="P148" s="6"/>
      <c r="Q148" s="6"/>
      <c r="R148" s="6">
        <v>62</v>
      </c>
    </row>
    <row r="149" spans="1:18" x14ac:dyDescent="0.25">
      <c r="A149" s="6">
        <v>147</v>
      </c>
      <c r="B149" s="6" t="s">
        <v>2130</v>
      </c>
      <c r="C149" s="6" t="s">
        <v>2131</v>
      </c>
      <c r="D149" s="6" t="s">
        <v>1430</v>
      </c>
      <c r="E149" s="6" t="s">
        <v>22</v>
      </c>
      <c r="F149" s="6" t="s">
        <v>23</v>
      </c>
      <c r="G149" s="6" t="s">
        <v>24</v>
      </c>
      <c r="H149" s="6">
        <v>58</v>
      </c>
      <c r="I149" s="6">
        <v>39</v>
      </c>
      <c r="J149" s="6"/>
      <c r="K149" s="6">
        <v>67</v>
      </c>
      <c r="L149" s="6">
        <v>89</v>
      </c>
      <c r="M149" s="6"/>
      <c r="N149" s="6">
        <v>96</v>
      </c>
      <c r="O149" s="6"/>
      <c r="P149" s="6"/>
      <c r="Q149" s="6"/>
      <c r="R149" s="6">
        <v>60</v>
      </c>
    </row>
    <row r="150" spans="1:18" x14ac:dyDescent="0.25">
      <c r="A150" s="6">
        <v>148</v>
      </c>
      <c r="B150" s="6" t="s">
        <v>2132</v>
      </c>
      <c r="C150" s="6" t="s">
        <v>2133</v>
      </c>
      <c r="D150" s="6" t="s">
        <v>1248</v>
      </c>
      <c r="E150" s="6" t="s">
        <v>22</v>
      </c>
      <c r="F150" s="6" t="s">
        <v>23</v>
      </c>
      <c r="G150" s="6" t="s">
        <v>28</v>
      </c>
      <c r="H150" s="6">
        <v>44</v>
      </c>
      <c r="I150" s="6">
        <v>14</v>
      </c>
      <c r="J150" s="6"/>
      <c r="K150" s="6">
        <v>60</v>
      </c>
      <c r="L150" s="6">
        <v>58</v>
      </c>
      <c r="M150" s="6"/>
      <c r="N150" s="6"/>
      <c r="O150" s="6">
        <v>48</v>
      </c>
      <c r="P150" s="6"/>
      <c r="Q150" s="6"/>
      <c r="R150" s="6">
        <v>51</v>
      </c>
    </row>
    <row r="151" spans="1:18" x14ac:dyDescent="0.25">
      <c r="A151" s="6">
        <v>149</v>
      </c>
      <c r="B151" s="6" t="s">
        <v>2134</v>
      </c>
      <c r="C151" s="6" t="s">
        <v>266</v>
      </c>
      <c r="D151" s="6" t="s">
        <v>2135</v>
      </c>
      <c r="E151" s="6" t="s">
        <v>22</v>
      </c>
      <c r="F151" s="6" t="s">
        <v>23</v>
      </c>
      <c r="G151" s="6" t="s">
        <v>28</v>
      </c>
      <c r="H151" s="6">
        <v>41</v>
      </c>
      <c r="I151" s="6">
        <v>26</v>
      </c>
      <c r="J151" s="6">
        <v>61</v>
      </c>
      <c r="K151" s="6">
        <v>76</v>
      </c>
      <c r="L151" s="6">
        <v>102</v>
      </c>
      <c r="M151" s="6"/>
      <c r="N151" s="6"/>
      <c r="O151" s="6"/>
      <c r="P151" s="6"/>
      <c r="Q151" s="6"/>
      <c r="R151" s="6">
        <v>62</v>
      </c>
    </row>
    <row r="152" spans="1:18" x14ac:dyDescent="0.25">
      <c r="A152" s="6">
        <v>150</v>
      </c>
      <c r="B152" s="6" t="s">
        <v>2136</v>
      </c>
      <c r="C152" s="6" t="s">
        <v>2137</v>
      </c>
      <c r="D152" s="6" t="s">
        <v>2138</v>
      </c>
      <c r="E152" s="6" t="s">
        <v>22</v>
      </c>
      <c r="F152" s="6" t="s">
        <v>23</v>
      </c>
      <c r="G152" s="6" t="s">
        <v>24</v>
      </c>
      <c r="H152" s="6">
        <v>45</v>
      </c>
      <c r="I152" s="6">
        <v>26</v>
      </c>
      <c r="J152" s="6">
        <v>71</v>
      </c>
      <c r="K152" s="6">
        <v>78</v>
      </c>
      <c r="L152" s="6">
        <v>91</v>
      </c>
      <c r="M152" s="6"/>
      <c r="N152" s="6"/>
      <c r="O152" s="6"/>
      <c r="P152" s="6"/>
      <c r="Q152" s="6"/>
      <c r="R152" s="6">
        <v>62</v>
      </c>
    </row>
    <row r="153" spans="1:18" x14ac:dyDescent="0.25">
      <c r="A153" s="6">
        <v>151</v>
      </c>
      <c r="B153" s="6" t="s">
        <v>2139</v>
      </c>
      <c r="C153" s="6" t="s">
        <v>2140</v>
      </c>
      <c r="D153" s="6" t="s">
        <v>2141</v>
      </c>
      <c r="E153" s="6" t="s">
        <v>22</v>
      </c>
      <c r="F153" s="6" t="s">
        <v>42</v>
      </c>
      <c r="G153" s="6" t="s">
        <v>24</v>
      </c>
      <c r="H153" s="6">
        <v>52</v>
      </c>
      <c r="I153" s="6">
        <v>27</v>
      </c>
      <c r="J153" s="6"/>
      <c r="K153" s="6">
        <v>73</v>
      </c>
      <c r="L153" s="6">
        <v>104</v>
      </c>
      <c r="M153" s="6"/>
      <c r="N153" s="6"/>
      <c r="O153" s="6">
        <v>67</v>
      </c>
      <c r="P153" s="6"/>
      <c r="Q153" s="6"/>
      <c r="R153" s="6">
        <v>55</v>
      </c>
    </row>
    <row r="154" spans="1:18" x14ac:dyDescent="0.25">
      <c r="A154" s="6">
        <v>152</v>
      </c>
      <c r="B154" s="6" t="s">
        <v>2142</v>
      </c>
      <c r="C154" s="6" t="s">
        <v>2143</v>
      </c>
      <c r="D154" s="6" t="s">
        <v>2144</v>
      </c>
      <c r="E154" s="6" t="s">
        <v>22</v>
      </c>
      <c r="F154" s="6" t="s">
        <v>23</v>
      </c>
      <c r="G154" s="6" t="s">
        <v>28</v>
      </c>
      <c r="H154" s="6">
        <v>51</v>
      </c>
      <c r="I154" s="6">
        <v>29</v>
      </c>
      <c r="J154" s="6">
        <v>69</v>
      </c>
      <c r="K154" s="6"/>
      <c r="L154" s="6">
        <v>106</v>
      </c>
      <c r="M154" s="6">
        <v>101</v>
      </c>
      <c r="N154" s="6"/>
      <c r="O154" s="6"/>
      <c r="P154" s="6"/>
      <c r="Q154" s="6"/>
      <c r="R154" s="6">
        <v>66</v>
      </c>
    </row>
    <row r="155" spans="1:18" x14ac:dyDescent="0.25">
      <c r="A155" s="6">
        <v>153</v>
      </c>
      <c r="B155" s="6" t="s">
        <v>2145</v>
      </c>
      <c r="C155" s="6" t="s">
        <v>2146</v>
      </c>
      <c r="D155" s="6" t="s">
        <v>586</v>
      </c>
      <c r="E155" s="6" t="s">
        <v>22</v>
      </c>
      <c r="F155" s="6" t="s">
        <v>23</v>
      </c>
      <c r="G155" s="6" t="s">
        <v>28</v>
      </c>
      <c r="H155" s="6">
        <v>46</v>
      </c>
      <c r="I155" s="6">
        <v>39</v>
      </c>
      <c r="J155" s="6"/>
      <c r="K155" s="6">
        <v>85</v>
      </c>
      <c r="L155" s="6">
        <v>107</v>
      </c>
      <c r="M155" s="6"/>
      <c r="N155" s="6"/>
      <c r="O155" s="6">
        <v>82</v>
      </c>
      <c r="P155" s="6"/>
      <c r="Q155" s="6"/>
      <c r="R155" s="6">
        <v>54</v>
      </c>
    </row>
    <row r="156" spans="1:18" x14ac:dyDescent="0.25">
      <c r="A156" s="6">
        <v>154</v>
      </c>
      <c r="B156" s="6" t="s">
        <v>2147</v>
      </c>
      <c r="C156" s="6" t="s">
        <v>1435</v>
      </c>
      <c r="D156" s="6" t="s">
        <v>2148</v>
      </c>
      <c r="E156" s="6" t="s">
        <v>22</v>
      </c>
      <c r="F156" s="6" t="s">
        <v>23</v>
      </c>
      <c r="G156" s="6" t="s">
        <v>28</v>
      </c>
      <c r="H156" s="6">
        <v>33</v>
      </c>
      <c r="I156" s="6">
        <v>23</v>
      </c>
      <c r="J156" s="6">
        <v>50</v>
      </c>
      <c r="K156" s="6">
        <v>46</v>
      </c>
      <c r="L156" s="6">
        <v>70</v>
      </c>
      <c r="M156" s="6"/>
      <c r="N156" s="6"/>
      <c r="O156" s="6"/>
      <c r="P156" s="6"/>
      <c r="Q156" s="6"/>
      <c r="R156" s="6">
        <v>45</v>
      </c>
    </row>
    <row r="157" spans="1:18" x14ac:dyDescent="0.25">
      <c r="A157" s="6">
        <v>155</v>
      </c>
      <c r="B157" s="6" t="s">
        <v>2149</v>
      </c>
      <c r="C157" s="6" t="s">
        <v>1843</v>
      </c>
      <c r="D157" s="6" t="s">
        <v>2150</v>
      </c>
      <c r="E157" s="6" t="s">
        <v>22</v>
      </c>
      <c r="F157" s="6" t="s">
        <v>42</v>
      </c>
      <c r="G157" s="6" t="s">
        <v>28</v>
      </c>
      <c r="H157" s="6">
        <v>49</v>
      </c>
      <c r="I157" s="6">
        <v>41</v>
      </c>
      <c r="J157" s="6">
        <v>69</v>
      </c>
      <c r="K157" s="6">
        <v>85</v>
      </c>
      <c r="L157" s="6">
        <v>99</v>
      </c>
      <c r="M157" s="6"/>
      <c r="N157" s="6"/>
      <c r="O157" s="6"/>
      <c r="P157" s="6"/>
      <c r="Q157" s="6"/>
      <c r="R157" s="6">
        <v>64</v>
      </c>
    </row>
    <row r="158" spans="1:18" x14ac:dyDescent="0.25">
      <c r="A158" s="6">
        <v>156</v>
      </c>
      <c r="B158" s="6" t="s">
        <v>2151</v>
      </c>
      <c r="C158" s="6" t="s">
        <v>2152</v>
      </c>
      <c r="D158" s="6" t="s">
        <v>2153</v>
      </c>
      <c r="E158" s="6" t="s">
        <v>22</v>
      </c>
      <c r="F158" s="6" t="s">
        <v>23</v>
      </c>
      <c r="G158" s="6" t="s">
        <v>24</v>
      </c>
      <c r="H158" s="6">
        <v>41</v>
      </c>
      <c r="I158" s="6">
        <v>26</v>
      </c>
      <c r="J158" s="6">
        <v>59</v>
      </c>
      <c r="K158" s="6">
        <v>68</v>
      </c>
      <c r="L158" s="6">
        <v>91</v>
      </c>
      <c r="M158" s="6"/>
      <c r="N158" s="6"/>
      <c r="O158" s="6"/>
      <c r="P158" s="6"/>
      <c r="Q158" s="6"/>
      <c r="R158" s="6">
        <v>47</v>
      </c>
    </row>
    <row r="159" spans="1:18" x14ac:dyDescent="0.25">
      <c r="A159" s="6">
        <v>157</v>
      </c>
      <c r="B159" s="6" t="s">
        <v>2154</v>
      </c>
      <c r="C159" s="6" t="s">
        <v>2155</v>
      </c>
      <c r="D159" s="6" t="s">
        <v>2156</v>
      </c>
      <c r="E159" s="6" t="s">
        <v>22</v>
      </c>
      <c r="F159" s="6" t="s">
        <v>23</v>
      </c>
      <c r="G159" s="6" t="s">
        <v>28</v>
      </c>
      <c r="H159" s="6">
        <v>39</v>
      </c>
      <c r="I159" s="6">
        <v>18</v>
      </c>
      <c r="J159" s="6">
        <v>65</v>
      </c>
      <c r="K159" s="6">
        <v>79</v>
      </c>
      <c r="L159" s="6">
        <v>102</v>
      </c>
      <c r="M159" s="6"/>
      <c r="N159" s="6"/>
      <c r="O159" s="6"/>
      <c r="P159" s="6"/>
      <c r="Q159" s="6"/>
      <c r="R159" s="6">
        <v>58</v>
      </c>
    </row>
    <row r="160" spans="1:18" x14ac:dyDescent="0.25">
      <c r="A160" s="6">
        <v>158</v>
      </c>
      <c r="B160" s="6" t="s">
        <v>2157</v>
      </c>
      <c r="C160" s="6" t="s">
        <v>1876</v>
      </c>
      <c r="D160" s="6" t="s">
        <v>684</v>
      </c>
      <c r="E160" s="6" t="s">
        <v>22</v>
      </c>
      <c r="F160" s="6" t="s">
        <v>23</v>
      </c>
      <c r="G160" s="6" t="s">
        <v>24</v>
      </c>
      <c r="H160" s="6">
        <v>33</v>
      </c>
      <c r="I160" s="6">
        <v>10</v>
      </c>
      <c r="J160" s="6">
        <v>46</v>
      </c>
      <c r="K160" s="6">
        <v>58</v>
      </c>
      <c r="L160" s="6">
        <v>63</v>
      </c>
      <c r="M160" s="6"/>
      <c r="N160" s="6"/>
      <c r="O160" s="6"/>
      <c r="P160" s="6"/>
      <c r="Q160" s="6"/>
      <c r="R160" s="6">
        <v>47</v>
      </c>
    </row>
    <row r="161" spans="1:18" x14ac:dyDescent="0.25">
      <c r="A161" s="6">
        <v>159</v>
      </c>
      <c r="B161" s="6" t="s">
        <v>2158</v>
      </c>
      <c r="C161" s="6" t="s">
        <v>2159</v>
      </c>
      <c r="D161" s="6" t="s">
        <v>2160</v>
      </c>
      <c r="E161" s="6" t="s">
        <v>22</v>
      </c>
      <c r="F161" s="6" t="s">
        <v>23</v>
      </c>
      <c r="G161" s="6" t="s">
        <v>24</v>
      </c>
      <c r="H161" s="6">
        <v>55</v>
      </c>
      <c r="I161" s="6">
        <v>48</v>
      </c>
      <c r="J161" s="6"/>
      <c r="K161" s="6">
        <v>89</v>
      </c>
      <c r="L161" s="6">
        <v>98</v>
      </c>
      <c r="M161" s="6"/>
      <c r="N161" s="6">
        <v>93</v>
      </c>
      <c r="O161" s="6"/>
      <c r="P161" s="6"/>
      <c r="Q161" s="6"/>
      <c r="R161" s="6">
        <v>63</v>
      </c>
    </row>
    <row r="162" spans="1:18" x14ac:dyDescent="0.25">
      <c r="A162" s="6">
        <v>160</v>
      </c>
      <c r="B162" s="6" t="s">
        <v>2161</v>
      </c>
      <c r="C162" s="6" t="s">
        <v>2162</v>
      </c>
      <c r="D162" s="6" t="s">
        <v>1940</v>
      </c>
      <c r="E162" s="6" t="s">
        <v>22</v>
      </c>
      <c r="F162" s="6" t="s">
        <v>23</v>
      </c>
      <c r="G162" s="6" t="s">
        <v>28</v>
      </c>
      <c r="H162" s="6">
        <v>55</v>
      </c>
      <c r="I162" s="6">
        <v>50</v>
      </c>
      <c r="J162" s="6"/>
      <c r="K162" s="6">
        <v>64</v>
      </c>
      <c r="L162" s="6">
        <v>101</v>
      </c>
      <c r="M162" s="6"/>
      <c r="N162" s="6"/>
      <c r="O162" s="6">
        <v>76</v>
      </c>
      <c r="P162" s="6"/>
      <c r="Q162" s="6"/>
      <c r="R162" s="6">
        <v>57</v>
      </c>
    </row>
    <row r="163" spans="1:18" x14ac:dyDescent="0.25">
      <c r="A163" s="6">
        <v>161</v>
      </c>
      <c r="B163" s="6" t="s">
        <v>2163</v>
      </c>
      <c r="C163" s="6" t="s">
        <v>2164</v>
      </c>
      <c r="D163" s="6" t="s">
        <v>88</v>
      </c>
      <c r="E163" s="6" t="s">
        <v>22</v>
      </c>
      <c r="F163" s="6" t="s">
        <v>23</v>
      </c>
      <c r="G163" s="6" t="s">
        <v>28</v>
      </c>
      <c r="H163" s="6">
        <v>37</v>
      </c>
      <c r="I163" s="6">
        <v>26</v>
      </c>
      <c r="J163" s="6">
        <v>54</v>
      </c>
      <c r="K163" s="6">
        <v>56</v>
      </c>
      <c r="L163" s="6">
        <v>87</v>
      </c>
      <c r="M163" s="6"/>
      <c r="N163" s="6"/>
      <c r="O163" s="6"/>
      <c r="P163" s="6"/>
      <c r="Q163" s="6"/>
      <c r="R163" s="6">
        <v>53</v>
      </c>
    </row>
    <row r="164" spans="1:18" x14ac:dyDescent="0.25">
      <c r="A164" s="6">
        <v>162</v>
      </c>
      <c r="B164" s="6" t="s">
        <v>2165</v>
      </c>
      <c r="C164" s="6" t="s">
        <v>2166</v>
      </c>
      <c r="D164" s="6" t="s">
        <v>577</v>
      </c>
      <c r="E164" s="6" t="s">
        <v>22</v>
      </c>
      <c r="F164" s="6" t="s">
        <v>23</v>
      </c>
      <c r="G164" s="6" t="s">
        <v>24</v>
      </c>
      <c r="H164" s="6">
        <v>33</v>
      </c>
      <c r="I164" s="6">
        <v>18</v>
      </c>
      <c r="J164" s="6">
        <v>64</v>
      </c>
      <c r="K164" s="6">
        <v>54</v>
      </c>
      <c r="L164" s="6">
        <v>78</v>
      </c>
      <c r="M164" s="6"/>
      <c r="N164" s="6"/>
      <c r="O164" s="6"/>
      <c r="P164" s="6"/>
      <c r="Q164" s="6"/>
      <c r="R164" s="6">
        <v>65</v>
      </c>
    </row>
    <row r="165" spans="1:18" x14ac:dyDescent="0.25">
      <c r="A165" s="6">
        <v>163</v>
      </c>
      <c r="B165" s="6" t="s">
        <v>2167</v>
      </c>
      <c r="C165" s="6" t="s">
        <v>1693</v>
      </c>
      <c r="D165" s="6" t="s">
        <v>2168</v>
      </c>
      <c r="E165" s="6" t="s">
        <v>22</v>
      </c>
      <c r="F165" s="6" t="s">
        <v>23</v>
      </c>
      <c r="G165" s="6" t="s">
        <v>28</v>
      </c>
      <c r="H165" s="6">
        <v>37</v>
      </c>
      <c r="I165" s="6">
        <v>19</v>
      </c>
      <c r="J165" s="6">
        <v>52</v>
      </c>
      <c r="K165" s="6">
        <v>74</v>
      </c>
      <c r="L165" s="6">
        <v>100</v>
      </c>
      <c r="M165" s="6"/>
      <c r="N165" s="6"/>
      <c r="O165" s="6"/>
      <c r="P165" s="6"/>
      <c r="Q165" s="6"/>
      <c r="R165" s="6">
        <v>61</v>
      </c>
    </row>
    <row r="166" spans="1:18" x14ac:dyDescent="0.25">
      <c r="A166" s="6">
        <v>164</v>
      </c>
      <c r="B166" s="6" t="s">
        <v>2169</v>
      </c>
      <c r="C166" s="6" t="s">
        <v>1971</v>
      </c>
      <c r="D166" s="6" t="s">
        <v>976</v>
      </c>
      <c r="E166" s="6" t="s">
        <v>22</v>
      </c>
      <c r="F166" s="6" t="s">
        <v>23</v>
      </c>
      <c r="G166" s="6" t="s">
        <v>28</v>
      </c>
      <c r="H166" s="6">
        <v>37</v>
      </c>
      <c r="I166" s="6">
        <v>12</v>
      </c>
      <c r="J166" s="6">
        <v>66</v>
      </c>
      <c r="K166" s="6">
        <v>78</v>
      </c>
      <c r="L166" s="6">
        <v>73</v>
      </c>
      <c r="M166" s="6"/>
      <c r="N166" s="6"/>
      <c r="O166" s="6"/>
      <c r="P166" s="6"/>
      <c r="Q166" s="6"/>
      <c r="R166" s="6">
        <v>56</v>
      </c>
    </row>
    <row r="167" spans="1:18" x14ac:dyDescent="0.25">
      <c r="A167" s="6">
        <v>165</v>
      </c>
      <c r="B167" s="6" t="s">
        <v>2170</v>
      </c>
      <c r="C167" s="6" t="s">
        <v>2171</v>
      </c>
      <c r="D167" s="6" t="s">
        <v>1577</v>
      </c>
      <c r="E167" s="6" t="s">
        <v>22</v>
      </c>
      <c r="F167" s="6" t="s">
        <v>23</v>
      </c>
      <c r="G167" s="6" t="s">
        <v>28</v>
      </c>
      <c r="H167" s="6">
        <v>44</v>
      </c>
      <c r="I167" s="6">
        <v>27</v>
      </c>
      <c r="J167" s="6">
        <v>61</v>
      </c>
      <c r="K167" s="6">
        <v>99</v>
      </c>
      <c r="L167" s="6">
        <v>81</v>
      </c>
      <c r="M167" s="6"/>
      <c r="N167" s="6"/>
      <c r="O167" s="6"/>
      <c r="P167" s="6"/>
      <c r="Q167" s="6"/>
      <c r="R167" s="6">
        <v>62</v>
      </c>
    </row>
    <row r="168" spans="1:18" x14ac:dyDescent="0.25">
      <c r="A168" s="6">
        <v>166</v>
      </c>
      <c r="B168" s="6" t="s">
        <v>2172</v>
      </c>
      <c r="C168" s="6" t="s">
        <v>2173</v>
      </c>
      <c r="D168" s="6" t="s">
        <v>2174</v>
      </c>
      <c r="E168" s="6" t="s">
        <v>22</v>
      </c>
      <c r="F168" s="6" t="s">
        <v>23</v>
      </c>
      <c r="G168" s="6" t="s">
        <v>28</v>
      </c>
      <c r="H168" s="6">
        <v>43</v>
      </c>
      <c r="I168" s="6">
        <v>19</v>
      </c>
      <c r="J168" s="6"/>
      <c r="K168" s="6">
        <v>60</v>
      </c>
      <c r="L168" s="6">
        <v>81</v>
      </c>
      <c r="M168" s="6"/>
      <c r="N168" s="6"/>
      <c r="O168" s="6">
        <v>50</v>
      </c>
      <c r="P168" s="6"/>
      <c r="Q168" s="6"/>
      <c r="R168" s="6">
        <v>58</v>
      </c>
    </row>
    <row r="169" spans="1:18" x14ac:dyDescent="0.25">
      <c r="A169" s="6">
        <v>167</v>
      </c>
      <c r="B169" s="6" t="s">
        <v>2175</v>
      </c>
      <c r="C169" s="6" t="s">
        <v>982</v>
      </c>
      <c r="D169" s="6" t="s">
        <v>2176</v>
      </c>
      <c r="E169" s="6" t="s">
        <v>22</v>
      </c>
      <c r="F169" s="6" t="s">
        <v>23</v>
      </c>
      <c r="G169" s="6" t="s">
        <v>24</v>
      </c>
      <c r="H169" s="6">
        <v>29</v>
      </c>
      <c r="I169" s="6">
        <v>28</v>
      </c>
      <c r="J169" s="6">
        <v>55</v>
      </c>
      <c r="K169" s="6">
        <v>74</v>
      </c>
      <c r="L169" s="6">
        <v>94</v>
      </c>
      <c r="M169" s="6"/>
      <c r="N169" s="6"/>
      <c r="O169" s="6"/>
      <c r="P169" s="6"/>
      <c r="Q169" s="6"/>
      <c r="R169" s="6">
        <v>58</v>
      </c>
    </row>
    <row r="170" spans="1:18" x14ac:dyDescent="0.25">
      <c r="A170" s="6">
        <v>168</v>
      </c>
      <c r="B170" s="6" t="s">
        <v>2177</v>
      </c>
      <c r="C170" s="6" t="s">
        <v>1934</v>
      </c>
      <c r="D170" s="6" t="s">
        <v>2178</v>
      </c>
      <c r="E170" s="6" t="s">
        <v>22</v>
      </c>
      <c r="F170" s="6" t="s">
        <v>23</v>
      </c>
      <c r="G170" s="6" t="s">
        <v>24</v>
      </c>
      <c r="H170" s="6">
        <v>44</v>
      </c>
      <c r="I170" s="6">
        <v>28</v>
      </c>
      <c r="J170" s="6">
        <v>55</v>
      </c>
      <c r="K170" s="6">
        <v>74</v>
      </c>
      <c r="L170" s="6">
        <v>94</v>
      </c>
      <c r="M170" s="6"/>
      <c r="N170" s="6"/>
      <c r="O170" s="6"/>
      <c r="P170" s="6"/>
      <c r="Q170" s="6"/>
      <c r="R170" s="6">
        <v>58</v>
      </c>
    </row>
    <row r="171" spans="1:18" x14ac:dyDescent="0.25">
      <c r="A171" s="6">
        <v>169</v>
      </c>
      <c r="B171" s="6" t="s">
        <v>2179</v>
      </c>
      <c r="C171" s="6" t="s">
        <v>894</v>
      </c>
      <c r="D171" s="6" t="s">
        <v>62</v>
      </c>
      <c r="E171" s="6" t="s">
        <v>22</v>
      </c>
      <c r="F171" s="6" t="s">
        <v>23</v>
      </c>
      <c r="G171" s="6" t="s">
        <v>28</v>
      </c>
      <c r="H171" s="6">
        <v>58</v>
      </c>
      <c r="I171" s="6">
        <v>55</v>
      </c>
      <c r="J171" s="6"/>
      <c r="K171" s="6">
        <v>89</v>
      </c>
      <c r="L171" s="6">
        <v>107</v>
      </c>
      <c r="M171" s="6"/>
      <c r="N171" s="6"/>
      <c r="O171" s="6">
        <v>96</v>
      </c>
      <c r="P171" s="6"/>
      <c r="Q171" s="6"/>
      <c r="R171" s="6">
        <v>69</v>
      </c>
    </row>
    <row r="172" spans="1:18" x14ac:dyDescent="0.25">
      <c r="A172" s="6">
        <v>170</v>
      </c>
      <c r="B172" s="6" t="s">
        <v>2180</v>
      </c>
      <c r="C172" s="6" t="s">
        <v>520</v>
      </c>
      <c r="D172" s="6" t="s">
        <v>779</v>
      </c>
      <c r="E172" s="6" t="s">
        <v>22</v>
      </c>
      <c r="F172" s="6" t="s">
        <v>42</v>
      </c>
      <c r="G172" s="6" t="s">
        <v>28</v>
      </c>
      <c r="H172" s="6">
        <v>52</v>
      </c>
      <c r="I172" s="6">
        <v>40</v>
      </c>
      <c r="J172" s="6"/>
      <c r="K172" s="6"/>
      <c r="L172" s="6">
        <v>102</v>
      </c>
      <c r="M172" s="6">
        <v>86</v>
      </c>
      <c r="N172" s="6"/>
      <c r="O172" s="6">
        <v>85</v>
      </c>
      <c r="P172" s="6"/>
      <c r="Q172" s="6"/>
      <c r="R172" s="6">
        <v>67</v>
      </c>
    </row>
    <row r="173" spans="1:18" x14ac:dyDescent="0.25">
      <c r="A173" s="6">
        <v>171</v>
      </c>
      <c r="B173" s="6" t="s">
        <v>2181</v>
      </c>
      <c r="C173" s="6" t="s">
        <v>2182</v>
      </c>
      <c r="D173" s="6" t="s">
        <v>1548</v>
      </c>
      <c r="E173" s="6" t="s">
        <v>22</v>
      </c>
      <c r="F173" s="6" t="s">
        <v>23</v>
      </c>
      <c r="G173" s="6" t="s">
        <v>24</v>
      </c>
      <c r="H173" s="6">
        <v>57</v>
      </c>
      <c r="I173" s="6">
        <v>48</v>
      </c>
      <c r="J173" s="6"/>
      <c r="K173" s="6">
        <v>74</v>
      </c>
      <c r="L173" s="6">
        <v>106</v>
      </c>
      <c r="M173" s="6"/>
      <c r="N173" s="6">
        <v>100</v>
      </c>
      <c r="O173" s="6"/>
      <c r="P173" s="6"/>
      <c r="Q173" s="6"/>
      <c r="R173" s="6">
        <v>67</v>
      </c>
    </row>
    <row r="174" spans="1:18" x14ac:dyDescent="0.25">
      <c r="A174" s="6">
        <v>172</v>
      </c>
      <c r="B174" s="6" t="s">
        <v>2183</v>
      </c>
      <c r="C174" s="6" t="s">
        <v>773</v>
      </c>
      <c r="D174" s="6" t="s">
        <v>1870</v>
      </c>
      <c r="E174" s="6" t="s">
        <v>22</v>
      </c>
      <c r="F174" s="6" t="s">
        <v>23</v>
      </c>
      <c r="G174" s="6" t="s">
        <v>28</v>
      </c>
      <c r="H174" s="6">
        <v>43</v>
      </c>
      <c r="I174" s="6">
        <v>26</v>
      </c>
      <c r="J174" s="6"/>
      <c r="K174" s="6">
        <v>71</v>
      </c>
      <c r="L174" s="6">
        <v>94</v>
      </c>
      <c r="M174" s="6"/>
      <c r="N174" s="6">
        <v>79</v>
      </c>
      <c r="O174" s="6"/>
      <c r="P174" s="6"/>
      <c r="Q174" s="6"/>
      <c r="R174" s="6">
        <v>58</v>
      </c>
    </row>
    <row r="175" spans="1:18" x14ac:dyDescent="0.25">
      <c r="A175" s="6">
        <v>173</v>
      </c>
      <c r="B175" s="6" t="s">
        <v>2184</v>
      </c>
      <c r="C175" s="6" t="s">
        <v>2185</v>
      </c>
      <c r="D175" s="6" t="s">
        <v>2186</v>
      </c>
      <c r="E175" s="6" t="s">
        <v>22</v>
      </c>
      <c r="F175" s="6" t="s">
        <v>23</v>
      </c>
      <c r="G175" s="6" t="s">
        <v>24</v>
      </c>
      <c r="H175" s="6">
        <v>53</v>
      </c>
      <c r="I175" s="6">
        <v>50</v>
      </c>
      <c r="J175" s="6"/>
      <c r="K175" s="6">
        <v>67</v>
      </c>
      <c r="L175" s="6">
        <v>103</v>
      </c>
      <c r="M175" s="6"/>
      <c r="N175" s="6"/>
      <c r="O175" s="6">
        <v>78</v>
      </c>
      <c r="P175" s="6"/>
      <c r="Q175" s="6"/>
      <c r="R175" s="6">
        <v>51</v>
      </c>
    </row>
    <row r="176" spans="1:18" x14ac:dyDescent="0.25">
      <c r="A176" s="6">
        <v>174</v>
      </c>
      <c r="B176" s="6" t="s">
        <v>2187</v>
      </c>
      <c r="C176" s="6" t="s">
        <v>2188</v>
      </c>
      <c r="D176" s="6" t="s">
        <v>310</v>
      </c>
      <c r="E176" s="6" t="s">
        <v>22</v>
      </c>
      <c r="F176" s="6" t="s">
        <v>42</v>
      </c>
      <c r="G176" s="6" t="s">
        <v>24</v>
      </c>
      <c r="H176" s="6">
        <v>43</v>
      </c>
      <c r="I176" s="6">
        <v>27</v>
      </c>
      <c r="J176" s="6">
        <v>61</v>
      </c>
      <c r="K176" s="6">
        <v>65</v>
      </c>
      <c r="L176" s="6"/>
      <c r="M176" s="6"/>
      <c r="N176" s="6"/>
      <c r="O176" s="6">
        <v>71</v>
      </c>
      <c r="P176" s="6"/>
      <c r="Q176" s="6"/>
      <c r="R176" s="6">
        <v>68</v>
      </c>
    </row>
    <row r="177" spans="1:18" x14ac:dyDescent="0.25">
      <c r="A177" s="6">
        <v>175</v>
      </c>
      <c r="B177" s="6" t="s">
        <v>2189</v>
      </c>
      <c r="C177" s="6" t="s">
        <v>2190</v>
      </c>
      <c r="D177" s="6" t="s">
        <v>1541</v>
      </c>
      <c r="E177" s="6" t="s">
        <v>22</v>
      </c>
      <c r="F177" s="6" t="s">
        <v>42</v>
      </c>
      <c r="G177" s="6" t="s">
        <v>28</v>
      </c>
      <c r="H177" s="6">
        <v>47</v>
      </c>
      <c r="I177" s="6">
        <v>25</v>
      </c>
      <c r="J177" s="6"/>
      <c r="K177" s="6">
        <v>88</v>
      </c>
      <c r="L177" s="6">
        <v>111</v>
      </c>
      <c r="M177" s="6"/>
      <c r="N177" s="6"/>
      <c r="O177" s="6">
        <v>93</v>
      </c>
      <c r="P177" s="6"/>
      <c r="Q177" s="6"/>
      <c r="R177" s="6">
        <v>59</v>
      </c>
    </row>
    <row r="178" spans="1:18" x14ac:dyDescent="0.25">
      <c r="A178" s="6">
        <v>176</v>
      </c>
      <c r="B178" s="6" t="s">
        <v>2191</v>
      </c>
      <c r="C178" s="6" t="s">
        <v>2192</v>
      </c>
      <c r="D178" s="6" t="s">
        <v>2193</v>
      </c>
      <c r="E178" s="6" t="s">
        <v>22</v>
      </c>
      <c r="F178" s="6" t="s">
        <v>23</v>
      </c>
      <c r="G178" s="6" t="s">
        <v>28</v>
      </c>
      <c r="H178" s="6">
        <v>41</v>
      </c>
      <c r="I178" s="6">
        <v>26</v>
      </c>
      <c r="J178" s="6"/>
      <c r="K178" s="6">
        <v>35</v>
      </c>
      <c r="L178" s="6">
        <v>56</v>
      </c>
      <c r="M178" s="6"/>
      <c r="N178" s="6"/>
      <c r="O178" s="6">
        <v>24</v>
      </c>
      <c r="P178" s="6"/>
      <c r="Q178" s="6"/>
      <c r="R178" s="6">
        <v>51</v>
      </c>
    </row>
    <row r="179" spans="1:18" x14ac:dyDescent="0.25">
      <c r="A179" s="6">
        <v>177</v>
      </c>
      <c r="B179" s="6" t="s">
        <v>2194</v>
      </c>
      <c r="C179" s="6" t="s">
        <v>2195</v>
      </c>
      <c r="D179" s="6" t="s">
        <v>2196</v>
      </c>
      <c r="E179" s="6" t="s">
        <v>22</v>
      </c>
      <c r="F179" s="6" t="s">
        <v>23</v>
      </c>
      <c r="G179" s="6" t="s">
        <v>24</v>
      </c>
      <c r="H179" s="6">
        <v>50</v>
      </c>
      <c r="I179" s="6">
        <v>32</v>
      </c>
      <c r="J179" s="6"/>
      <c r="K179" s="6">
        <v>67</v>
      </c>
      <c r="L179" s="6">
        <v>101</v>
      </c>
      <c r="M179" s="6"/>
      <c r="N179" s="6"/>
      <c r="O179" s="6">
        <v>72</v>
      </c>
      <c r="P179" s="6"/>
      <c r="Q179" s="6"/>
      <c r="R179" s="6">
        <v>64</v>
      </c>
    </row>
    <row r="181" spans="1:18" ht="15.75" thickBot="1" x14ac:dyDescent="0.3"/>
    <row r="182" spans="1:18" ht="23.25" x14ac:dyDescent="0.35">
      <c r="A182" s="1" t="s">
        <v>2197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3"/>
    </row>
    <row r="183" spans="1:18" x14ac:dyDescent="0.25">
      <c r="A183" s="23" t="s">
        <v>1</v>
      </c>
      <c r="B183" s="24" t="s">
        <v>656</v>
      </c>
      <c r="C183" s="25" t="s">
        <v>3</v>
      </c>
      <c r="D183" s="25" t="s">
        <v>4</v>
      </c>
      <c r="E183" s="25" t="s">
        <v>5</v>
      </c>
      <c r="F183" s="25" t="s">
        <v>6</v>
      </c>
      <c r="G183" s="25" t="s">
        <v>7</v>
      </c>
      <c r="H183" s="25" t="s">
        <v>8</v>
      </c>
      <c r="I183" s="25" t="s">
        <v>1799</v>
      </c>
      <c r="J183" s="25" t="s">
        <v>10</v>
      </c>
      <c r="K183" s="25" t="s">
        <v>11</v>
      </c>
      <c r="L183" s="25" t="s">
        <v>12</v>
      </c>
      <c r="M183" s="25" t="s">
        <v>13</v>
      </c>
      <c r="N183" s="25" t="s">
        <v>14</v>
      </c>
      <c r="O183" s="25" t="s">
        <v>15</v>
      </c>
      <c r="P183" s="25" t="s">
        <v>16</v>
      </c>
      <c r="Q183" s="25" t="s">
        <v>17</v>
      </c>
      <c r="R183" s="26" t="s">
        <v>18</v>
      </c>
    </row>
    <row r="184" spans="1:18" x14ac:dyDescent="0.25">
      <c r="A184" s="4">
        <v>1</v>
      </c>
      <c r="B184" s="6" t="s">
        <v>2198</v>
      </c>
      <c r="C184" s="6" t="s">
        <v>1854</v>
      </c>
      <c r="D184" s="6" t="s">
        <v>2199</v>
      </c>
      <c r="E184" s="6" t="s">
        <v>22</v>
      </c>
      <c r="F184" s="6" t="s">
        <v>42</v>
      </c>
      <c r="G184" s="6" t="s">
        <v>28</v>
      </c>
      <c r="H184" s="6">
        <v>20</v>
      </c>
      <c r="I184" s="6">
        <v>45</v>
      </c>
      <c r="J184" s="6">
        <v>84</v>
      </c>
      <c r="K184" s="6">
        <v>69</v>
      </c>
      <c r="L184" s="6">
        <v>94</v>
      </c>
      <c r="M184" s="6">
        <v>94</v>
      </c>
      <c r="N184" s="6"/>
      <c r="O184" s="6"/>
      <c r="P184" s="6">
        <f t="shared" ref="P184:P247" si="0">SUM(H184:O184)</f>
        <v>406</v>
      </c>
      <c r="Q184" s="6">
        <f>P184/600*100</f>
        <v>67.666666666666657</v>
      </c>
      <c r="R184" s="8"/>
    </row>
    <row r="185" spans="1:18" x14ac:dyDescent="0.25">
      <c r="A185" s="4">
        <v>2</v>
      </c>
      <c r="B185" s="6" t="s">
        <v>2200</v>
      </c>
      <c r="C185" s="6" t="s">
        <v>1476</v>
      </c>
      <c r="D185" s="6" t="s">
        <v>1621</v>
      </c>
      <c r="E185" s="6" t="s">
        <v>22</v>
      </c>
      <c r="F185" s="6" t="s">
        <v>23</v>
      </c>
      <c r="G185" s="6" t="s">
        <v>24</v>
      </c>
      <c r="H185" s="6">
        <v>20</v>
      </c>
      <c r="I185" s="6">
        <v>0</v>
      </c>
      <c r="J185" s="6">
        <v>86</v>
      </c>
      <c r="K185" s="6">
        <v>69</v>
      </c>
      <c r="L185" s="6">
        <v>87</v>
      </c>
      <c r="M185" s="6"/>
      <c r="N185" s="6"/>
      <c r="O185" s="6"/>
      <c r="P185" s="6">
        <f t="shared" si="0"/>
        <v>262</v>
      </c>
      <c r="Q185" s="6">
        <f t="shared" ref="Q185:Q251" si="1">P185/600*100</f>
        <v>43.666666666666664</v>
      </c>
      <c r="R185" s="8">
        <v>0</v>
      </c>
    </row>
    <row r="186" spans="1:18" x14ac:dyDescent="0.25">
      <c r="A186" s="4">
        <v>3</v>
      </c>
      <c r="B186" s="6" t="s">
        <v>2201</v>
      </c>
      <c r="C186" s="6" t="s">
        <v>579</v>
      </c>
      <c r="D186" s="6" t="s">
        <v>2202</v>
      </c>
      <c r="E186" s="6" t="s">
        <v>22</v>
      </c>
      <c r="F186" s="6" t="s">
        <v>23</v>
      </c>
      <c r="G186" s="6" t="s">
        <v>24</v>
      </c>
      <c r="H186" s="6">
        <v>34</v>
      </c>
      <c r="I186" s="6">
        <v>28</v>
      </c>
      <c r="J186" s="6"/>
      <c r="K186" s="6">
        <v>65</v>
      </c>
      <c r="L186" s="6">
        <v>78</v>
      </c>
      <c r="M186" s="6"/>
      <c r="N186" s="6"/>
      <c r="O186" s="6">
        <v>74</v>
      </c>
      <c r="P186" s="6">
        <f t="shared" si="0"/>
        <v>279</v>
      </c>
      <c r="Q186" s="6">
        <f t="shared" si="1"/>
        <v>46.5</v>
      </c>
      <c r="R186" s="8">
        <v>62</v>
      </c>
    </row>
    <row r="187" spans="1:18" x14ac:dyDescent="0.25">
      <c r="A187" s="4">
        <v>4</v>
      </c>
      <c r="B187" s="6" t="s">
        <v>2203</v>
      </c>
      <c r="C187" s="6" t="s">
        <v>484</v>
      </c>
      <c r="D187" s="6" t="s">
        <v>2204</v>
      </c>
      <c r="E187" s="6" t="s">
        <v>22</v>
      </c>
      <c r="F187" s="6" t="s">
        <v>23</v>
      </c>
      <c r="G187" s="6" t="s">
        <v>24</v>
      </c>
      <c r="H187" s="6">
        <v>30</v>
      </c>
      <c r="I187" s="6">
        <v>42</v>
      </c>
      <c r="J187" s="6">
        <v>90</v>
      </c>
      <c r="K187" s="6">
        <v>64</v>
      </c>
      <c r="L187" s="6">
        <v>71</v>
      </c>
      <c r="M187" s="6"/>
      <c r="N187" s="6"/>
      <c r="O187" s="6"/>
      <c r="P187" s="6">
        <f t="shared" si="0"/>
        <v>297</v>
      </c>
      <c r="Q187" s="6">
        <f t="shared" si="1"/>
        <v>49.5</v>
      </c>
      <c r="R187" s="8">
        <v>0</v>
      </c>
    </row>
    <row r="188" spans="1:18" x14ac:dyDescent="0.25">
      <c r="A188" s="4">
        <v>5</v>
      </c>
      <c r="B188" s="6" t="s">
        <v>2205</v>
      </c>
      <c r="C188" s="6" t="s">
        <v>2206</v>
      </c>
      <c r="D188" s="6" t="s">
        <v>2207</v>
      </c>
      <c r="E188" s="6" t="s">
        <v>22</v>
      </c>
      <c r="F188" s="6" t="s">
        <v>23</v>
      </c>
      <c r="G188" s="6" t="s">
        <v>24</v>
      </c>
      <c r="H188" s="6">
        <v>49</v>
      </c>
      <c r="I188" s="6">
        <v>53</v>
      </c>
      <c r="J188" s="6">
        <v>85</v>
      </c>
      <c r="K188" s="6">
        <v>68</v>
      </c>
      <c r="L188" s="6">
        <v>87</v>
      </c>
      <c r="M188" s="6"/>
      <c r="N188" s="6"/>
      <c r="O188" s="6"/>
      <c r="P188" s="6">
        <f t="shared" si="0"/>
        <v>342</v>
      </c>
      <c r="Q188" s="6">
        <f t="shared" si="1"/>
        <v>56.999999999999993</v>
      </c>
      <c r="R188" s="8"/>
    </row>
    <row r="189" spans="1:18" x14ac:dyDescent="0.25">
      <c r="A189" s="4">
        <v>6</v>
      </c>
      <c r="B189" s="6" t="s">
        <v>2208</v>
      </c>
      <c r="C189" s="6" t="s">
        <v>2209</v>
      </c>
      <c r="D189" s="6" t="s">
        <v>21</v>
      </c>
      <c r="E189" s="6" t="s">
        <v>22</v>
      </c>
      <c r="F189" s="6" t="s">
        <v>23</v>
      </c>
      <c r="G189" s="6" t="s">
        <v>24</v>
      </c>
      <c r="H189" s="6">
        <v>26</v>
      </c>
      <c r="I189" s="6">
        <v>38</v>
      </c>
      <c r="J189" s="6">
        <v>74</v>
      </c>
      <c r="K189" s="6">
        <v>60</v>
      </c>
      <c r="L189" s="6">
        <v>61</v>
      </c>
      <c r="M189" s="6"/>
      <c r="N189" s="6"/>
      <c r="O189" s="6"/>
      <c r="P189" s="6">
        <f t="shared" si="0"/>
        <v>259</v>
      </c>
      <c r="Q189" s="6">
        <f t="shared" si="1"/>
        <v>43.166666666666664</v>
      </c>
      <c r="R189" s="8"/>
    </row>
    <row r="190" spans="1:18" x14ac:dyDescent="0.25">
      <c r="A190" s="4">
        <v>7</v>
      </c>
      <c r="B190" s="6" t="s">
        <v>2210</v>
      </c>
      <c r="C190" s="6" t="s">
        <v>26</v>
      </c>
      <c r="D190" s="6" t="s">
        <v>27</v>
      </c>
      <c r="E190" s="6" t="s">
        <v>22</v>
      </c>
      <c r="F190" s="6" t="s">
        <v>23</v>
      </c>
      <c r="G190" s="6" t="s">
        <v>28</v>
      </c>
      <c r="H190" s="6">
        <v>34</v>
      </c>
      <c r="I190" s="6">
        <v>33</v>
      </c>
      <c r="J190" s="6">
        <v>80</v>
      </c>
      <c r="K190" s="6">
        <v>62</v>
      </c>
      <c r="L190" s="6">
        <v>65</v>
      </c>
      <c r="M190" s="6"/>
      <c r="N190" s="6"/>
      <c r="O190" s="6"/>
      <c r="P190" s="6">
        <f t="shared" si="0"/>
        <v>274</v>
      </c>
      <c r="Q190" s="6">
        <f t="shared" si="1"/>
        <v>45.666666666666664</v>
      </c>
      <c r="R190" s="8"/>
    </row>
    <row r="191" spans="1:18" x14ac:dyDescent="0.25">
      <c r="A191" s="4">
        <v>8</v>
      </c>
      <c r="B191" s="6" t="s">
        <v>2211</v>
      </c>
      <c r="C191" s="6" t="s">
        <v>2212</v>
      </c>
      <c r="D191" s="6" t="s">
        <v>34</v>
      </c>
      <c r="E191" s="6" t="s">
        <v>22</v>
      </c>
      <c r="F191" s="6" t="s">
        <v>35</v>
      </c>
      <c r="G191" s="6" t="s">
        <v>24</v>
      </c>
      <c r="H191" s="6">
        <v>34</v>
      </c>
      <c r="I191" s="6">
        <v>19</v>
      </c>
      <c r="J191" s="6">
        <v>67</v>
      </c>
      <c r="K191" s="6">
        <v>73</v>
      </c>
      <c r="L191" s="6">
        <v>83</v>
      </c>
      <c r="M191" s="6"/>
      <c r="N191" s="6"/>
      <c r="O191" s="6"/>
      <c r="P191" s="6">
        <f t="shared" si="0"/>
        <v>276</v>
      </c>
      <c r="Q191" s="6">
        <f t="shared" si="1"/>
        <v>46</v>
      </c>
      <c r="R191" s="8"/>
    </row>
    <row r="192" spans="1:18" x14ac:dyDescent="0.25">
      <c r="A192" s="4">
        <v>9</v>
      </c>
      <c r="B192" s="6" t="s">
        <v>2213</v>
      </c>
      <c r="C192" s="6" t="s">
        <v>37</v>
      </c>
      <c r="D192" s="6" t="s">
        <v>38</v>
      </c>
      <c r="E192" s="6" t="s">
        <v>22</v>
      </c>
      <c r="F192" s="6" t="s">
        <v>23</v>
      </c>
      <c r="G192" s="6" t="s">
        <v>24</v>
      </c>
      <c r="H192" s="6">
        <v>36</v>
      </c>
      <c r="I192" s="6">
        <v>30</v>
      </c>
      <c r="J192" s="6"/>
      <c r="K192" s="6">
        <v>58</v>
      </c>
      <c r="L192" s="6">
        <v>84</v>
      </c>
      <c r="M192" s="6"/>
      <c r="N192" s="6"/>
      <c r="O192" s="6">
        <v>73</v>
      </c>
      <c r="P192" s="6">
        <f t="shared" si="0"/>
        <v>281</v>
      </c>
      <c r="Q192" s="6">
        <f t="shared" si="1"/>
        <v>46.833333333333336</v>
      </c>
      <c r="R192" s="8"/>
    </row>
    <row r="193" spans="1:18" x14ac:dyDescent="0.25">
      <c r="A193" s="4">
        <v>10</v>
      </c>
      <c r="B193" s="6" t="s">
        <v>2214</v>
      </c>
      <c r="C193" s="6" t="s">
        <v>2215</v>
      </c>
      <c r="D193" s="6" t="s">
        <v>47</v>
      </c>
      <c r="E193" s="6" t="s">
        <v>22</v>
      </c>
      <c r="F193" s="6" t="s">
        <v>23</v>
      </c>
      <c r="G193" s="6" t="s">
        <v>28</v>
      </c>
      <c r="H193" s="6">
        <v>37</v>
      </c>
      <c r="I193" s="6">
        <v>41</v>
      </c>
      <c r="J193" s="6">
        <v>91</v>
      </c>
      <c r="K193" s="6">
        <v>74</v>
      </c>
      <c r="L193" s="6">
        <v>88</v>
      </c>
      <c r="M193" s="6"/>
      <c r="N193" s="6"/>
      <c r="O193" s="6"/>
      <c r="P193" s="6">
        <f t="shared" si="0"/>
        <v>331</v>
      </c>
      <c r="Q193" s="6">
        <f t="shared" si="1"/>
        <v>55.166666666666664</v>
      </c>
      <c r="R193" s="8"/>
    </row>
    <row r="194" spans="1:18" x14ac:dyDescent="0.25">
      <c r="A194" s="4">
        <v>11</v>
      </c>
      <c r="B194" s="6" t="s">
        <v>2216</v>
      </c>
      <c r="C194" s="6" t="s">
        <v>49</v>
      </c>
      <c r="D194" s="6" t="s">
        <v>50</v>
      </c>
      <c r="E194" s="6" t="s">
        <v>22</v>
      </c>
      <c r="F194" s="6" t="s">
        <v>23</v>
      </c>
      <c r="G194" s="6" t="s">
        <v>28</v>
      </c>
      <c r="H194" s="6">
        <v>48</v>
      </c>
      <c r="I194" s="6">
        <v>58</v>
      </c>
      <c r="J194" s="6"/>
      <c r="K194" s="6">
        <v>70</v>
      </c>
      <c r="L194" s="6">
        <v>83</v>
      </c>
      <c r="M194" s="6"/>
      <c r="N194" s="6"/>
      <c r="O194" s="6">
        <v>72</v>
      </c>
      <c r="P194" s="6">
        <f t="shared" si="0"/>
        <v>331</v>
      </c>
      <c r="Q194" s="6">
        <f t="shared" si="1"/>
        <v>55.166666666666664</v>
      </c>
      <c r="R194" s="8"/>
    </row>
    <row r="195" spans="1:18" x14ac:dyDescent="0.25">
      <c r="A195" s="4">
        <v>12</v>
      </c>
      <c r="B195" s="6" t="s">
        <v>2217</v>
      </c>
      <c r="C195" s="6" t="s">
        <v>52</v>
      </c>
      <c r="D195" s="6" t="s">
        <v>53</v>
      </c>
      <c r="E195" s="6" t="s">
        <v>22</v>
      </c>
      <c r="F195" s="6" t="s">
        <v>42</v>
      </c>
      <c r="G195" s="6" t="s">
        <v>24</v>
      </c>
      <c r="H195" s="6">
        <v>19</v>
      </c>
      <c r="I195" s="6">
        <v>27</v>
      </c>
      <c r="J195" s="6">
        <v>86</v>
      </c>
      <c r="K195" s="6">
        <v>69</v>
      </c>
      <c r="L195" s="6">
        <v>73</v>
      </c>
      <c r="M195" s="6"/>
      <c r="N195" s="6"/>
      <c r="O195" s="6"/>
      <c r="P195" s="6">
        <f t="shared" si="0"/>
        <v>274</v>
      </c>
      <c r="Q195" s="6">
        <f t="shared" si="1"/>
        <v>45.666666666666664</v>
      </c>
      <c r="R195" s="8"/>
    </row>
    <row r="196" spans="1:18" x14ac:dyDescent="0.25">
      <c r="A196" s="4">
        <v>13</v>
      </c>
      <c r="B196" s="6" t="s">
        <v>2218</v>
      </c>
      <c r="C196" s="6" t="s">
        <v>55</v>
      </c>
      <c r="D196" s="6" t="s">
        <v>56</v>
      </c>
      <c r="E196" s="6" t="s">
        <v>22</v>
      </c>
      <c r="F196" s="6" t="s">
        <v>42</v>
      </c>
      <c r="G196" s="6" t="s">
        <v>28</v>
      </c>
      <c r="H196" s="6">
        <v>31</v>
      </c>
      <c r="I196" s="6">
        <v>35</v>
      </c>
      <c r="J196" s="6">
        <v>85</v>
      </c>
      <c r="K196" s="6">
        <v>76</v>
      </c>
      <c r="L196" s="6">
        <v>84</v>
      </c>
      <c r="M196" s="6"/>
      <c r="N196" s="6"/>
      <c r="O196" s="6"/>
      <c r="P196" s="6">
        <f t="shared" si="0"/>
        <v>311</v>
      </c>
      <c r="Q196" s="6">
        <f t="shared" si="1"/>
        <v>51.833333333333329</v>
      </c>
      <c r="R196" s="8"/>
    </row>
    <row r="197" spans="1:18" x14ac:dyDescent="0.25">
      <c r="A197" s="4">
        <v>14</v>
      </c>
      <c r="B197" s="6" t="s">
        <v>2219</v>
      </c>
      <c r="C197" s="6" t="s">
        <v>58</v>
      </c>
      <c r="D197" s="6" t="s">
        <v>59</v>
      </c>
      <c r="E197" s="6" t="s">
        <v>22</v>
      </c>
      <c r="F197" s="6" t="s">
        <v>23</v>
      </c>
      <c r="G197" s="6" t="s">
        <v>28</v>
      </c>
      <c r="H197" s="6">
        <v>32</v>
      </c>
      <c r="I197" s="6">
        <v>30</v>
      </c>
      <c r="J197" s="6">
        <v>67</v>
      </c>
      <c r="K197" s="6">
        <v>87</v>
      </c>
      <c r="L197" s="6">
        <v>79</v>
      </c>
      <c r="M197" s="6"/>
      <c r="N197" s="6"/>
      <c r="O197" s="6"/>
      <c r="P197" s="6">
        <f t="shared" si="0"/>
        <v>295</v>
      </c>
      <c r="Q197" s="6">
        <f t="shared" si="1"/>
        <v>49.166666666666664</v>
      </c>
      <c r="R197" s="8"/>
    </row>
    <row r="198" spans="1:18" x14ac:dyDescent="0.25">
      <c r="A198" s="4">
        <v>15</v>
      </c>
      <c r="B198" s="6" t="s">
        <v>2220</v>
      </c>
      <c r="C198" s="6" t="s">
        <v>64</v>
      </c>
      <c r="D198" s="6" t="s">
        <v>2221</v>
      </c>
      <c r="E198" s="6" t="s">
        <v>22</v>
      </c>
      <c r="F198" s="6" t="s">
        <v>23</v>
      </c>
      <c r="G198" s="6" t="s">
        <v>28</v>
      </c>
      <c r="H198" s="6">
        <v>26</v>
      </c>
      <c r="I198" s="6">
        <v>42</v>
      </c>
      <c r="J198" s="6"/>
      <c r="K198" s="6">
        <v>53</v>
      </c>
      <c r="L198" s="6">
        <v>82</v>
      </c>
      <c r="M198" s="6"/>
      <c r="N198" s="6"/>
      <c r="O198" s="6">
        <v>50</v>
      </c>
      <c r="P198" s="6">
        <f t="shared" si="0"/>
        <v>253</v>
      </c>
      <c r="Q198" s="6">
        <f t="shared" si="1"/>
        <v>42.166666666666671</v>
      </c>
      <c r="R198" s="8"/>
    </row>
    <row r="199" spans="1:18" x14ac:dyDescent="0.25">
      <c r="A199" s="4">
        <v>16</v>
      </c>
      <c r="B199" s="6" t="s">
        <v>2222</v>
      </c>
      <c r="C199" s="6" t="s">
        <v>987</v>
      </c>
      <c r="D199" s="6" t="s">
        <v>73</v>
      </c>
      <c r="E199" s="6" t="s">
        <v>22</v>
      </c>
      <c r="F199" s="6" t="s">
        <v>42</v>
      </c>
      <c r="G199" s="6" t="s">
        <v>28</v>
      </c>
      <c r="H199" s="6">
        <v>21</v>
      </c>
      <c r="I199" s="6">
        <v>23</v>
      </c>
      <c r="J199" s="6">
        <v>66</v>
      </c>
      <c r="K199" s="6">
        <v>65</v>
      </c>
      <c r="L199" s="6">
        <v>67</v>
      </c>
      <c r="M199" s="6"/>
      <c r="N199" s="6"/>
      <c r="O199" s="6"/>
      <c r="P199" s="6">
        <f t="shared" si="0"/>
        <v>242</v>
      </c>
      <c r="Q199" s="6">
        <f t="shared" si="1"/>
        <v>40.333333333333329</v>
      </c>
      <c r="R199" s="8"/>
    </row>
    <row r="200" spans="1:18" x14ac:dyDescent="0.25">
      <c r="A200" s="4">
        <v>17</v>
      </c>
      <c r="B200" s="6" t="s">
        <v>2223</v>
      </c>
      <c r="C200" s="6" t="s">
        <v>2224</v>
      </c>
      <c r="D200" s="6" t="s">
        <v>2225</v>
      </c>
      <c r="E200" s="6" t="s">
        <v>22</v>
      </c>
      <c r="F200" s="6" t="s">
        <v>23</v>
      </c>
      <c r="G200" s="6" t="s">
        <v>28</v>
      </c>
      <c r="H200" s="6">
        <v>37</v>
      </c>
      <c r="I200" s="6">
        <v>29</v>
      </c>
      <c r="J200" s="6"/>
      <c r="K200" s="6">
        <v>54</v>
      </c>
      <c r="L200" s="6">
        <v>75</v>
      </c>
      <c r="M200" s="6"/>
      <c r="N200" s="6"/>
      <c r="O200" s="6">
        <v>49</v>
      </c>
      <c r="P200" s="6">
        <f t="shared" si="0"/>
        <v>244</v>
      </c>
      <c r="Q200" s="6">
        <f t="shared" si="1"/>
        <v>40.666666666666664</v>
      </c>
      <c r="R200" s="8"/>
    </row>
    <row r="201" spans="1:18" x14ac:dyDescent="0.25">
      <c r="A201" s="4">
        <v>18</v>
      </c>
      <c r="B201" s="6" t="s">
        <v>2226</v>
      </c>
      <c r="C201" s="6" t="s">
        <v>87</v>
      </c>
      <c r="D201" s="6" t="s">
        <v>88</v>
      </c>
      <c r="E201" s="6" t="s">
        <v>22</v>
      </c>
      <c r="F201" s="6" t="s">
        <v>23</v>
      </c>
      <c r="G201" s="6" t="s">
        <v>24</v>
      </c>
      <c r="H201" s="6">
        <v>36</v>
      </c>
      <c r="I201" s="6">
        <v>34</v>
      </c>
      <c r="J201" s="6">
        <v>71</v>
      </c>
      <c r="K201" s="6">
        <v>64</v>
      </c>
      <c r="L201" s="6">
        <v>81</v>
      </c>
      <c r="M201" s="6"/>
      <c r="N201" s="6"/>
      <c r="O201" s="6"/>
      <c r="P201" s="6">
        <f t="shared" si="0"/>
        <v>286</v>
      </c>
      <c r="Q201" s="6">
        <f t="shared" si="1"/>
        <v>47.666666666666671</v>
      </c>
      <c r="R201" s="8"/>
    </row>
    <row r="202" spans="1:18" x14ac:dyDescent="0.25">
      <c r="A202" s="4">
        <v>19</v>
      </c>
      <c r="B202" s="6" t="s">
        <v>2227</v>
      </c>
      <c r="C202" s="6" t="s">
        <v>96</v>
      </c>
      <c r="D202" s="6" t="s">
        <v>97</v>
      </c>
      <c r="E202" s="6" t="s">
        <v>22</v>
      </c>
      <c r="F202" s="6" t="s">
        <v>23</v>
      </c>
      <c r="G202" s="6" t="s">
        <v>24</v>
      </c>
      <c r="H202" s="6">
        <v>31</v>
      </c>
      <c r="I202" s="6">
        <v>41</v>
      </c>
      <c r="J202" s="6"/>
      <c r="K202" s="6">
        <v>55</v>
      </c>
      <c r="L202" s="6">
        <v>83</v>
      </c>
      <c r="M202" s="6"/>
      <c r="N202" s="6"/>
      <c r="O202" s="6">
        <v>54</v>
      </c>
      <c r="P202" s="6">
        <f t="shared" si="0"/>
        <v>264</v>
      </c>
      <c r="Q202" s="6">
        <f t="shared" si="1"/>
        <v>44</v>
      </c>
      <c r="R202" s="8"/>
    </row>
    <row r="203" spans="1:18" x14ac:dyDescent="0.25">
      <c r="A203" s="4">
        <v>20</v>
      </c>
      <c r="B203" s="6" t="s">
        <v>2228</v>
      </c>
      <c r="C203" s="6" t="s">
        <v>2229</v>
      </c>
      <c r="D203" s="6" t="s">
        <v>2230</v>
      </c>
      <c r="E203" s="6" t="s">
        <v>22</v>
      </c>
      <c r="F203" s="6" t="s">
        <v>23</v>
      </c>
      <c r="G203" s="6" t="s">
        <v>28</v>
      </c>
      <c r="H203" s="6">
        <v>26</v>
      </c>
      <c r="I203" s="6">
        <v>32</v>
      </c>
      <c r="J203" s="6"/>
      <c r="K203" s="6">
        <v>71</v>
      </c>
      <c r="L203" s="6">
        <v>89</v>
      </c>
      <c r="M203" s="6"/>
      <c r="N203" s="6"/>
      <c r="O203" s="6">
        <v>78</v>
      </c>
      <c r="P203" s="6">
        <f t="shared" si="0"/>
        <v>296</v>
      </c>
      <c r="Q203" s="6">
        <f t="shared" si="1"/>
        <v>49.333333333333336</v>
      </c>
      <c r="R203" s="8"/>
    </row>
    <row r="204" spans="1:18" x14ac:dyDescent="0.25">
      <c r="A204" s="4">
        <v>21</v>
      </c>
      <c r="B204" s="6" t="s">
        <v>2231</v>
      </c>
      <c r="C204" s="6" t="s">
        <v>105</v>
      </c>
      <c r="D204" s="6" t="s">
        <v>106</v>
      </c>
      <c r="E204" s="6" t="s">
        <v>22</v>
      </c>
      <c r="F204" s="6" t="s">
        <v>23</v>
      </c>
      <c r="G204" s="6" t="s">
        <v>28</v>
      </c>
      <c r="H204" s="6">
        <v>17</v>
      </c>
      <c r="I204" s="6">
        <v>31</v>
      </c>
      <c r="J204" s="6">
        <v>72</v>
      </c>
      <c r="K204" s="6">
        <v>55</v>
      </c>
      <c r="L204" s="6">
        <v>72</v>
      </c>
      <c r="M204" s="6"/>
      <c r="N204" s="6"/>
      <c r="O204" s="6"/>
      <c r="P204" s="6">
        <f t="shared" si="0"/>
        <v>247</v>
      </c>
      <c r="Q204" s="6">
        <f t="shared" si="1"/>
        <v>41.166666666666671</v>
      </c>
      <c r="R204" s="8"/>
    </row>
    <row r="205" spans="1:18" x14ac:dyDescent="0.25">
      <c r="A205" s="4">
        <v>22</v>
      </c>
      <c r="B205" s="6" t="s">
        <v>2232</v>
      </c>
      <c r="C205" s="6" t="s">
        <v>109</v>
      </c>
      <c r="D205" s="6" t="s">
        <v>2233</v>
      </c>
      <c r="E205" s="6" t="s">
        <v>22</v>
      </c>
      <c r="F205" s="6" t="s">
        <v>23</v>
      </c>
      <c r="G205" s="6" t="s">
        <v>24</v>
      </c>
      <c r="H205" s="6">
        <v>30</v>
      </c>
      <c r="I205" s="6">
        <v>42</v>
      </c>
      <c r="J205" s="6"/>
      <c r="K205" s="6">
        <v>63</v>
      </c>
      <c r="L205" s="6">
        <v>95</v>
      </c>
      <c r="M205" s="6"/>
      <c r="N205" s="6"/>
      <c r="O205" s="6">
        <v>91</v>
      </c>
      <c r="P205" s="6">
        <f t="shared" si="0"/>
        <v>321</v>
      </c>
      <c r="Q205" s="6">
        <f t="shared" si="1"/>
        <v>53.5</v>
      </c>
      <c r="R205" s="8"/>
    </row>
    <row r="206" spans="1:18" x14ac:dyDescent="0.25">
      <c r="A206" s="4">
        <v>23</v>
      </c>
      <c r="B206" s="6" t="s">
        <v>2234</v>
      </c>
      <c r="C206" s="6" t="s">
        <v>112</v>
      </c>
      <c r="D206" s="6" t="s">
        <v>113</v>
      </c>
      <c r="E206" s="6" t="s">
        <v>22</v>
      </c>
      <c r="F206" s="6" t="s">
        <v>23</v>
      </c>
      <c r="G206" s="6" t="s">
        <v>28</v>
      </c>
      <c r="H206" s="6">
        <v>43</v>
      </c>
      <c r="I206" s="6">
        <v>46</v>
      </c>
      <c r="J206" s="6">
        <v>91</v>
      </c>
      <c r="K206" s="6">
        <v>55</v>
      </c>
      <c r="L206" s="6">
        <v>97</v>
      </c>
      <c r="M206" s="6"/>
      <c r="N206" s="6"/>
      <c r="O206" s="6"/>
      <c r="P206" s="6">
        <f t="shared" si="0"/>
        <v>332</v>
      </c>
      <c r="Q206" s="6">
        <f t="shared" si="1"/>
        <v>55.333333333333336</v>
      </c>
      <c r="R206" s="8"/>
    </row>
    <row r="207" spans="1:18" x14ac:dyDescent="0.25">
      <c r="A207" s="4">
        <v>24</v>
      </c>
      <c r="B207" s="6" t="s">
        <v>2235</v>
      </c>
      <c r="C207" s="6" t="s">
        <v>2236</v>
      </c>
      <c r="D207" s="6" t="s">
        <v>116</v>
      </c>
      <c r="E207" s="6" t="s">
        <v>22</v>
      </c>
      <c r="F207" s="6" t="s">
        <v>23</v>
      </c>
      <c r="G207" s="6" t="s">
        <v>28</v>
      </c>
      <c r="H207" s="6">
        <v>28</v>
      </c>
      <c r="I207" s="6">
        <v>27</v>
      </c>
      <c r="J207" s="6">
        <v>92</v>
      </c>
      <c r="K207" s="6">
        <v>75</v>
      </c>
      <c r="L207" s="6">
        <v>93</v>
      </c>
      <c r="M207" s="6"/>
      <c r="N207" s="6"/>
      <c r="O207" s="6"/>
      <c r="P207" s="6">
        <f t="shared" si="0"/>
        <v>315</v>
      </c>
      <c r="Q207" s="6">
        <f t="shared" si="1"/>
        <v>52.5</v>
      </c>
      <c r="R207" s="8"/>
    </row>
    <row r="208" spans="1:18" x14ac:dyDescent="0.25">
      <c r="A208" s="4">
        <v>25</v>
      </c>
      <c r="B208" s="6" t="s">
        <v>2237</v>
      </c>
      <c r="C208" s="6" t="s">
        <v>118</v>
      </c>
      <c r="D208" s="6" t="s">
        <v>119</v>
      </c>
      <c r="E208" s="6" t="s">
        <v>22</v>
      </c>
      <c r="F208" s="6" t="s">
        <v>120</v>
      </c>
      <c r="G208" s="6" t="s">
        <v>24</v>
      </c>
      <c r="H208" s="6">
        <v>31</v>
      </c>
      <c r="I208" s="6">
        <v>38</v>
      </c>
      <c r="J208" s="6"/>
      <c r="K208" s="6">
        <v>56</v>
      </c>
      <c r="L208" s="6">
        <v>85</v>
      </c>
      <c r="M208" s="6"/>
      <c r="N208" s="6"/>
      <c r="O208" s="6">
        <v>68</v>
      </c>
      <c r="P208" s="6">
        <f t="shared" si="0"/>
        <v>278</v>
      </c>
      <c r="Q208" s="6">
        <f t="shared" si="1"/>
        <v>46.333333333333329</v>
      </c>
      <c r="R208" s="8"/>
    </row>
    <row r="209" spans="1:18" x14ac:dyDescent="0.25">
      <c r="A209" s="4">
        <v>26</v>
      </c>
      <c r="B209" s="6" t="s">
        <v>2238</v>
      </c>
      <c r="C209" s="6" t="s">
        <v>126</v>
      </c>
      <c r="D209" s="6" t="s">
        <v>289</v>
      </c>
      <c r="E209" s="6" t="s">
        <v>22</v>
      </c>
      <c r="F209" s="6" t="s">
        <v>42</v>
      </c>
      <c r="G209" s="6" t="s">
        <v>24</v>
      </c>
      <c r="H209" s="6">
        <v>23</v>
      </c>
      <c r="I209" s="6">
        <v>32</v>
      </c>
      <c r="J209" s="6">
        <v>71</v>
      </c>
      <c r="K209" s="6">
        <v>53</v>
      </c>
      <c r="L209" s="6">
        <v>73</v>
      </c>
      <c r="M209" s="6"/>
      <c r="N209" s="6"/>
      <c r="O209" s="6"/>
      <c r="P209" s="6">
        <f t="shared" si="0"/>
        <v>252</v>
      </c>
      <c r="Q209" s="6">
        <f t="shared" si="1"/>
        <v>42</v>
      </c>
      <c r="R209" s="8"/>
    </row>
    <row r="210" spans="1:18" x14ac:dyDescent="0.25">
      <c r="A210" s="4">
        <v>27</v>
      </c>
      <c r="B210" s="6" t="s">
        <v>2239</v>
      </c>
      <c r="C210" s="6" t="s">
        <v>129</v>
      </c>
      <c r="D210" s="6" t="s">
        <v>130</v>
      </c>
      <c r="E210" s="6" t="s">
        <v>22</v>
      </c>
      <c r="F210" s="6" t="s">
        <v>23</v>
      </c>
      <c r="G210" s="6" t="s">
        <v>28</v>
      </c>
      <c r="H210" s="6">
        <v>35</v>
      </c>
      <c r="I210" s="6">
        <v>31</v>
      </c>
      <c r="J210" s="6">
        <v>87</v>
      </c>
      <c r="K210" s="6">
        <v>68</v>
      </c>
      <c r="L210" s="6">
        <v>83</v>
      </c>
      <c r="M210" s="6"/>
      <c r="N210" s="6"/>
      <c r="O210" s="6"/>
      <c r="P210" s="6">
        <f t="shared" si="0"/>
        <v>304</v>
      </c>
      <c r="Q210" s="6">
        <f t="shared" si="1"/>
        <v>50.666666666666671</v>
      </c>
      <c r="R210" s="8"/>
    </row>
    <row r="211" spans="1:18" x14ac:dyDescent="0.25">
      <c r="A211" s="4">
        <v>28</v>
      </c>
      <c r="B211" s="6" t="s">
        <v>2240</v>
      </c>
      <c r="C211" s="6" t="s">
        <v>132</v>
      </c>
      <c r="D211" s="6" t="s">
        <v>543</v>
      </c>
      <c r="E211" s="6" t="s">
        <v>22</v>
      </c>
      <c r="F211" s="6" t="s">
        <v>23</v>
      </c>
      <c r="G211" s="6" t="s">
        <v>24</v>
      </c>
      <c r="H211" s="6">
        <v>22</v>
      </c>
      <c r="I211" s="6">
        <v>41</v>
      </c>
      <c r="J211" s="6"/>
      <c r="K211" s="6">
        <v>60</v>
      </c>
      <c r="L211" s="6">
        <v>52</v>
      </c>
      <c r="M211" s="6"/>
      <c r="N211" s="6"/>
      <c r="O211" s="6">
        <v>52</v>
      </c>
      <c r="P211" s="6">
        <f t="shared" si="0"/>
        <v>227</v>
      </c>
      <c r="Q211" s="6">
        <f t="shared" si="1"/>
        <v>37.833333333333336</v>
      </c>
      <c r="R211" s="8">
        <v>0</v>
      </c>
    </row>
    <row r="212" spans="1:18" x14ac:dyDescent="0.25">
      <c r="A212" s="4">
        <v>29</v>
      </c>
      <c r="B212" s="6" t="s">
        <v>2241</v>
      </c>
      <c r="C212" s="6" t="s">
        <v>138</v>
      </c>
      <c r="D212" s="6" t="s">
        <v>139</v>
      </c>
      <c r="E212" s="6" t="s">
        <v>22</v>
      </c>
      <c r="F212" s="6" t="s">
        <v>42</v>
      </c>
      <c r="G212" s="6" t="s">
        <v>24</v>
      </c>
      <c r="H212" s="6">
        <v>15</v>
      </c>
      <c r="I212" s="6">
        <v>30</v>
      </c>
      <c r="J212" s="6">
        <v>84</v>
      </c>
      <c r="K212" s="6">
        <v>54</v>
      </c>
      <c r="L212" s="6">
        <v>64</v>
      </c>
      <c r="M212" s="6"/>
      <c r="N212" s="6"/>
      <c r="O212" s="6"/>
      <c r="P212" s="6">
        <f t="shared" si="0"/>
        <v>247</v>
      </c>
      <c r="Q212" s="6">
        <f t="shared" si="1"/>
        <v>41.166666666666671</v>
      </c>
      <c r="R212" s="8"/>
    </row>
    <row r="213" spans="1:18" x14ac:dyDescent="0.25">
      <c r="A213" s="4">
        <v>30</v>
      </c>
      <c r="B213" s="6" t="s">
        <v>2242</v>
      </c>
      <c r="C213" s="6" t="s">
        <v>2243</v>
      </c>
      <c r="D213" s="6" t="s">
        <v>2202</v>
      </c>
      <c r="E213" s="6" t="s">
        <v>22</v>
      </c>
      <c r="F213" s="6" t="s">
        <v>42</v>
      </c>
      <c r="G213" s="6" t="s">
        <v>24</v>
      </c>
      <c r="H213" s="6">
        <v>30</v>
      </c>
      <c r="I213" s="6">
        <v>63</v>
      </c>
      <c r="J213" s="6"/>
      <c r="K213" s="6">
        <v>56</v>
      </c>
      <c r="L213" s="6">
        <v>68</v>
      </c>
      <c r="M213" s="6"/>
      <c r="N213" s="6"/>
      <c r="O213" s="6">
        <v>63</v>
      </c>
      <c r="P213" s="6">
        <f t="shared" si="0"/>
        <v>280</v>
      </c>
      <c r="Q213" s="6">
        <f t="shared" si="1"/>
        <v>46.666666666666664</v>
      </c>
      <c r="R213" s="8"/>
    </row>
    <row r="214" spans="1:18" x14ac:dyDescent="0.25">
      <c r="A214" s="4">
        <v>31</v>
      </c>
      <c r="B214" s="6" t="s">
        <v>2244</v>
      </c>
      <c r="C214" s="6" t="s">
        <v>2245</v>
      </c>
      <c r="D214" s="6" t="s">
        <v>727</v>
      </c>
      <c r="E214" s="6" t="s">
        <v>22</v>
      </c>
      <c r="F214" s="6" t="s">
        <v>23</v>
      </c>
      <c r="G214" s="6" t="s">
        <v>28</v>
      </c>
      <c r="H214" s="6">
        <v>23</v>
      </c>
      <c r="I214" s="6">
        <v>26</v>
      </c>
      <c r="J214" s="6">
        <v>64</v>
      </c>
      <c r="K214" s="6">
        <v>59</v>
      </c>
      <c r="L214" s="6">
        <v>77</v>
      </c>
      <c r="M214" s="6"/>
      <c r="N214" s="6"/>
      <c r="O214" s="6"/>
      <c r="P214" s="6">
        <f t="shared" si="0"/>
        <v>249</v>
      </c>
      <c r="Q214" s="6">
        <f t="shared" si="1"/>
        <v>41.5</v>
      </c>
      <c r="R214" s="8"/>
    </row>
    <row r="215" spans="1:18" x14ac:dyDescent="0.25">
      <c r="A215" s="4">
        <v>32</v>
      </c>
      <c r="B215" s="6" t="s">
        <v>2246</v>
      </c>
      <c r="C215" s="6" t="s">
        <v>1300</v>
      </c>
      <c r="D215" s="6" t="s">
        <v>2247</v>
      </c>
      <c r="E215" s="6" t="s">
        <v>22</v>
      </c>
      <c r="F215" s="6" t="s">
        <v>23</v>
      </c>
      <c r="G215" s="6" t="s">
        <v>28</v>
      </c>
      <c r="H215" s="6">
        <v>31</v>
      </c>
      <c r="I215" s="6">
        <v>41</v>
      </c>
      <c r="J215" s="6"/>
      <c r="K215" s="6">
        <v>57</v>
      </c>
      <c r="L215" s="6">
        <v>79</v>
      </c>
      <c r="M215" s="6"/>
      <c r="N215" s="6"/>
      <c r="O215" s="6">
        <v>66</v>
      </c>
      <c r="P215" s="6">
        <f t="shared" si="0"/>
        <v>274</v>
      </c>
      <c r="Q215" s="6">
        <f t="shared" si="1"/>
        <v>45.666666666666664</v>
      </c>
      <c r="R215" s="8"/>
    </row>
    <row r="216" spans="1:18" x14ac:dyDescent="0.25">
      <c r="A216" s="4">
        <v>33</v>
      </c>
      <c r="B216" s="6" t="s">
        <v>2248</v>
      </c>
      <c r="C216" s="6" t="s">
        <v>2249</v>
      </c>
      <c r="D216" s="6" t="s">
        <v>2202</v>
      </c>
      <c r="E216" s="6" t="s">
        <v>22</v>
      </c>
      <c r="F216" s="6" t="s">
        <v>23</v>
      </c>
      <c r="G216" s="6" t="s">
        <v>24</v>
      </c>
      <c r="H216" s="6">
        <v>34</v>
      </c>
      <c r="I216" s="6">
        <v>27</v>
      </c>
      <c r="J216" s="6">
        <v>58</v>
      </c>
      <c r="K216" s="6">
        <v>50</v>
      </c>
      <c r="L216" s="6">
        <v>76</v>
      </c>
      <c r="M216" s="6"/>
      <c r="N216" s="6"/>
      <c r="O216" s="6"/>
      <c r="P216" s="6">
        <f t="shared" si="0"/>
        <v>245</v>
      </c>
      <c r="Q216" s="6">
        <f t="shared" si="1"/>
        <v>40.833333333333336</v>
      </c>
      <c r="R216" s="8"/>
    </row>
    <row r="217" spans="1:18" x14ac:dyDescent="0.25">
      <c r="A217" s="4">
        <v>34</v>
      </c>
      <c r="B217" s="6" t="s">
        <v>2250</v>
      </c>
      <c r="C217" s="6" t="s">
        <v>2251</v>
      </c>
      <c r="D217" s="6" t="s">
        <v>2252</v>
      </c>
      <c r="E217" s="6" t="s">
        <v>22</v>
      </c>
      <c r="F217" s="6" t="s">
        <v>42</v>
      </c>
      <c r="G217" s="6" t="s">
        <v>28</v>
      </c>
      <c r="H217" s="6">
        <v>39</v>
      </c>
      <c r="I217" s="6">
        <v>31</v>
      </c>
      <c r="J217" s="6"/>
      <c r="K217" s="6">
        <v>64</v>
      </c>
      <c r="L217" s="6">
        <v>80</v>
      </c>
      <c r="M217" s="6"/>
      <c r="N217" s="6"/>
      <c r="O217" s="6">
        <v>65</v>
      </c>
      <c r="P217" s="6">
        <f t="shared" si="0"/>
        <v>279</v>
      </c>
      <c r="Q217" s="6">
        <f t="shared" si="1"/>
        <v>46.5</v>
      </c>
      <c r="R217" s="8"/>
    </row>
    <row r="218" spans="1:18" x14ac:dyDescent="0.25">
      <c r="A218" s="4">
        <v>35</v>
      </c>
      <c r="B218" s="6" t="s">
        <v>2253</v>
      </c>
      <c r="C218" s="6" t="s">
        <v>170</v>
      </c>
      <c r="D218" s="6" t="s">
        <v>171</v>
      </c>
      <c r="E218" s="6" t="s">
        <v>22</v>
      </c>
      <c r="F218" s="6" t="s">
        <v>23</v>
      </c>
      <c r="G218" s="6" t="s">
        <v>28</v>
      </c>
      <c r="H218" s="6">
        <v>30</v>
      </c>
      <c r="I218" s="6">
        <v>39</v>
      </c>
      <c r="J218" s="6">
        <v>79</v>
      </c>
      <c r="K218" s="6">
        <v>62</v>
      </c>
      <c r="L218" s="6">
        <v>94</v>
      </c>
      <c r="M218" s="6"/>
      <c r="N218" s="6"/>
      <c r="O218" s="6"/>
      <c r="P218" s="6">
        <f t="shared" si="0"/>
        <v>304</v>
      </c>
      <c r="Q218" s="6">
        <f t="shared" si="1"/>
        <v>50.666666666666671</v>
      </c>
      <c r="R218" s="8"/>
    </row>
    <row r="219" spans="1:18" x14ac:dyDescent="0.25">
      <c r="A219" s="4">
        <v>36</v>
      </c>
      <c r="B219" s="6" t="s">
        <v>2254</v>
      </c>
      <c r="C219" s="6" t="s">
        <v>170</v>
      </c>
      <c r="D219" s="6" t="s">
        <v>173</v>
      </c>
      <c r="E219" s="6" t="s">
        <v>22</v>
      </c>
      <c r="F219" s="6" t="s">
        <v>23</v>
      </c>
      <c r="G219" s="6" t="s">
        <v>28</v>
      </c>
      <c r="H219" s="6">
        <v>23</v>
      </c>
      <c r="I219" s="6">
        <v>32</v>
      </c>
      <c r="J219" s="6">
        <v>97</v>
      </c>
      <c r="K219" s="6">
        <v>80</v>
      </c>
      <c r="L219" s="6">
        <v>84</v>
      </c>
      <c r="M219" s="6"/>
      <c r="N219" s="6"/>
      <c r="O219" s="6"/>
      <c r="P219" s="6">
        <f t="shared" si="0"/>
        <v>316</v>
      </c>
      <c r="Q219" s="6">
        <f t="shared" si="1"/>
        <v>52.666666666666664</v>
      </c>
      <c r="R219" s="8"/>
    </row>
    <row r="220" spans="1:18" x14ac:dyDescent="0.25">
      <c r="A220" s="4">
        <v>37</v>
      </c>
      <c r="B220" s="6" t="s">
        <v>2255</v>
      </c>
      <c r="C220" s="6" t="s">
        <v>170</v>
      </c>
      <c r="D220" s="6" t="s">
        <v>175</v>
      </c>
      <c r="E220" s="6" t="s">
        <v>22</v>
      </c>
      <c r="F220" s="6" t="s">
        <v>23</v>
      </c>
      <c r="G220" s="6" t="s">
        <v>28</v>
      </c>
      <c r="H220" s="6">
        <v>32</v>
      </c>
      <c r="I220" s="6">
        <v>31</v>
      </c>
      <c r="J220" s="6">
        <v>59</v>
      </c>
      <c r="K220" s="6">
        <v>51</v>
      </c>
      <c r="L220" s="6">
        <v>70</v>
      </c>
      <c r="M220" s="6"/>
      <c r="N220" s="6"/>
      <c r="O220" s="6"/>
      <c r="P220" s="6">
        <f t="shared" si="0"/>
        <v>243</v>
      </c>
      <c r="Q220" s="6">
        <f t="shared" si="1"/>
        <v>40.5</v>
      </c>
      <c r="R220" s="8"/>
    </row>
    <row r="221" spans="1:18" x14ac:dyDescent="0.25">
      <c r="A221" s="4">
        <v>38</v>
      </c>
      <c r="B221" s="6" t="s">
        <v>2256</v>
      </c>
      <c r="C221" s="6" t="s">
        <v>2257</v>
      </c>
      <c r="D221" s="6" t="s">
        <v>181</v>
      </c>
      <c r="E221" s="6" t="s">
        <v>22</v>
      </c>
      <c r="F221" s="6" t="s">
        <v>23</v>
      </c>
      <c r="G221" s="6" t="s">
        <v>28</v>
      </c>
      <c r="H221" s="6">
        <v>31</v>
      </c>
      <c r="I221" s="6">
        <v>33</v>
      </c>
      <c r="J221" s="6">
        <v>88</v>
      </c>
      <c r="K221" s="6">
        <v>55</v>
      </c>
      <c r="L221" s="6">
        <v>84</v>
      </c>
      <c r="M221" s="6"/>
      <c r="N221" s="6"/>
      <c r="O221" s="6"/>
      <c r="P221" s="6">
        <f t="shared" si="0"/>
        <v>291</v>
      </c>
      <c r="Q221" s="6">
        <f t="shared" si="1"/>
        <v>48.5</v>
      </c>
      <c r="R221" s="8"/>
    </row>
    <row r="222" spans="1:18" x14ac:dyDescent="0.25">
      <c r="A222" s="4">
        <v>39</v>
      </c>
      <c r="B222" s="6" t="s">
        <v>2258</v>
      </c>
      <c r="C222" s="6" t="s">
        <v>186</v>
      </c>
      <c r="D222" s="6" t="s">
        <v>2259</v>
      </c>
      <c r="E222" s="6" t="s">
        <v>22</v>
      </c>
      <c r="F222" s="6" t="s">
        <v>23</v>
      </c>
      <c r="G222" s="6" t="s">
        <v>24</v>
      </c>
      <c r="H222" s="6">
        <v>27</v>
      </c>
      <c r="I222" s="6">
        <v>35</v>
      </c>
      <c r="J222" s="6"/>
      <c r="K222" s="6">
        <v>60</v>
      </c>
      <c r="L222" s="6">
        <v>72</v>
      </c>
      <c r="M222" s="6"/>
      <c r="N222" s="6"/>
      <c r="O222" s="6">
        <v>65</v>
      </c>
      <c r="P222" s="6">
        <f t="shared" si="0"/>
        <v>259</v>
      </c>
      <c r="Q222" s="6">
        <f t="shared" si="1"/>
        <v>43.166666666666664</v>
      </c>
      <c r="R222" s="8"/>
    </row>
    <row r="223" spans="1:18" x14ac:dyDescent="0.25">
      <c r="A223" s="4">
        <v>40</v>
      </c>
      <c r="B223" s="6" t="s">
        <v>2260</v>
      </c>
      <c r="C223" s="6" t="s">
        <v>2261</v>
      </c>
      <c r="D223" s="6" t="s">
        <v>190</v>
      </c>
      <c r="E223" s="6" t="s">
        <v>22</v>
      </c>
      <c r="F223" s="6" t="s">
        <v>42</v>
      </c>
      <c r="G223" s="6" t="s">
        <v>28</v>
      </c>
      <c r="H223" s="6">
        <v>52</v>
      </c>
      <c r="I223" s="6">
        <v>48</v>
      </c>
      <c r="J223" s="6"/>
      <c r="K223" s="6">
        <v>84</v>
      </c>
      <c r="L223" s="6">
        <v>98</v>
      </c>
      <c r="M223" s="6"/>
      <c r="N223" s="6"/>
      <c r="O223" s="6">
        <v>79</v>
      </c>
      <c r="P223" s="6">
        <f t="shared" si="0"/>
        <v>361</v>
      </c>
      <c r="Q223" s="6">
        <f t="shared" si="1"/>
        <v>60.166666666666671</v>
      </c>
      <c r="R223" s="8"/>
    </row>
    <row r="224" spans="1:18" x14ac:dyDescent="0.25">
      <c r="A224" s="4">
        <v>41</v>
      </c>
      <c r="B224" s="6" t="s">
        <v>2262</v>
      </c>
      <c r="C224" s="6" t="s">
        <v>1275</v>
      </c>
      <c r="D224" s="6" t="s">
        <v>204</v>
      </c>
      <c r="E224" s="6" t="s">
        <v>22</v>
      </c>
      <c r="F224" s="6" t="s">
        <v>23</v>
      </c>
      <c r="G224" s="6" t="s">
        <v>28</v>
      </c>
      <c r="H224" s="6">
        <v>40</v>
      </c>
      <c r="I224" s="6">
        <v>36</v>
      </c>
      <c r="J224" s="6">
        <v>84</v>
      </c>
      <c r="K224" s="6">
        <v>69</v>
      </c>
      <c r="L224" s="6">
        <v>81</v>
      </c>
      <c r="M224" s="6"/>
      <c r="N224" s="6"/>
      <c r="O224" s="6"/>
      <c r="P224" s="6">
        <f t="shared" si="0"/>
        <v>310</v>
      </c>
      <c r="Q224" s="6">
        <f t="shared" si="1"/>
        <v>51.666666666666671</v>
      </c>
      <c r="R224" s="8"/>
    </row>
    <row r="225" spans="1:18" x14ac:dyDescent="0.25">
      <c r="A225" s="4">
        <v>42</v>
      </c>
      <c r="B225" s="6" t="s">
        <v>2263</v>
      </c>
      <c r="C225" s="6" t="s">
        <v>2264</v>
      </c>
      <c r="D225" s="6" t="s">
        <v>212</v>
      </c>
      <c r="E225" s="6" t="s">
        <v>22</v>
      </c>
      <c r="F225" s="6" t="s">
        <v>23</v>
      </c>
      <c r="G225" s="6" t="s">
        <v>28</v>
      </c>
      <c r="H225" s="6">
        <v>27</v>
      </c>
      <c r="I225" s="6">
        <v>33</v>
      </c>
      <c r="J225" s="6"/>
      <c r="K225" s="6">
        <v>68</v>
      </c>
      <c r="L225" s="6">
        <v>81</v>
      </c>
      <c r="M225" s="6"/>
      <c r="N225" s="6"/>
      <c r="O225" s="6">
        <v>88</v>
      </c>
      <c r="P225" s="6">
        <f t="shared" si="0"/>
        <v>297</v>
      </c>
      <c r="Q225" s="6">
        <f t="shared" si="1"/>
        <v>49.5</v>
      </c>
      <c r="R225" s="8"/>
    </row>
    <row r="226" spans="1:18" x14ac:dyDescent="0.25">
      <c r="A226" s="4">
        <v>43</v>
      </c>
      <c r="B226" s="6" t="s">
        <v>2265</v>
      </c>
      <c r="C226" s="6" t="s">
        <v>535</v>
      </c>
      <c r="D226" s="6" t="s">
        <v>2266</v>
      </c>
      <c r="E226" s="6" t="s">
        <v>22</v>
      </c>
      <c r="F226" s="6" t="s">
        <v>23</v>
      </c>
      <c r="G226" s="6" t="s">
        <v>28</v>
      </c>
      <c r="H226" s="6">
        <v>17</v>
      </c>
      <c r="I226" s="6">
        <v>29</v>
      </c>
      <c r="J226" s="6">
        <v>75</v>
      </c>
      <c r="K226" s="6">
        <v>65</v>
      </c>
      <c r="L226" s="6">
        <v>78</v>
      </c>
      <c r="M226" s="6"/>
      <c r="N226" s="6"/>
      <c r="O226" s="6"/>
      <c r="P226" s="6">
        <f t="shared" si="0"/>
        <v>264</v>
      </c>
      <c r="Q226" s="6">
        <f t="shared" si="1"/>
        <v>44</v>
      </c>
      <c r="R226" s="8"/>
    </row>
    <row r="227" spans="1:18" x14ac:dyDescent="0.25">
      <c r="A227" s="4">
        <v>44</v>
      </c>
      <c r="B227" s="6" t="s">
        <v>2267</v>
      </c>
      <c r="C227" s="6" t="s">
        <v>1521</v>
      </c>
      <c r="D227" s="6" t="s">
        <v>2268</v>
      </c>
      <c r="E227" s="6" t="s">
        <v>22</v>
      </c>
      <c r="F227" s="6" t="s">
        <v>23</v>
      </c>
      <c r="G227" s="6" t="s">
        <v>28</v>
      </c>
      <c r="H227" s="6">
        <v>33</v>
      </c>
      <c r="I227" s="6">
        <v>33</v>
      </c>
      <c r="J227" s="6">
        <v>69</v>
      </c>
      <c r="K227" s="6">
        <v>57</v>
      </c>
      <c r="L227" s="6">
        <v>66</v>
      </c>
      <c r="M227" s="6"/>
      <c r="N227" s="6"/>
      <c r="O227" s="6"/>
      <c r="P227" s="6">
        <f t="shared" si="0"/>
        <v>258</v>
      </c>
      <c r="Q227" s="6">
        <f t="shared" si="1"/>
        <v>43</v>
      </c>
      <c r="R227" s="8"/>
    </row>
    <row r="228" spans="1:18" x14ac:dyDescent="0.25">
      <c r="A228" s="4">
        <v>45</v>
      </c>
      <c r="B228" s="6" t="s">
        <v>2269</v>
      </c>
      <c r="C228" s="6" t="s">
        <v>258</v>
      </c>
      <c r="D228" s="6" t="s">
        <v>259</v>
      </c>
      <c r="E228" s="6" t="s">
        <v>22</v>
      </c>
      <c r="F228" s="6" t="s">
        <v>23</v>
      </c>
      <c r="G228" s="6" t="s">
        <v>24</v>
      </c>
      <c r="H228" s="6">
        <v>34</v>
      </c>
      <c r="I228" s="6">
        <v>44</v>
      </c>
      <c r="J228" s="6">
        <v>85</v>
      </c>
      <c r="K228" s="6">
        <v>64</v>
      </c>
      <c r="L228" s="6">
        <v>80</v>
      </c>
      <c r="M228" s="6"/>
      <c r="N228" s="6"/>
      <c r="O228" s="6"/>
      <c r="P228" s="6">
        <f t="shared" si="0"/>
        <v>307</v>
      </c>
      <c r="Q228" s="6">
        <f t="shared" si="1"/>
        <v>51.166666666666671</v>
      </c>
      <c r="R228" s="8"/>
    </row>
    <row r="229" spans="1:18" x14ac:dyDescent="0.25">
      <c r="A229" s="4">
        <v>46</v>
      </c>
      <c r="B229" s="6" t="s">
        <v>2270</v>
      </c>
      <c r="C229" s="6" t="s">
        <v>2271</v>
      </c>
      <c r="D229" s="6" t="s">
        <v>53</v>
      </c>
      <c r="E229" s="6" t="s">
        <v>22</v>
      </c>
      <c r="F229" s="6" t="s">
        <v>23</v>
      </c>
      <c r="G229" s="6" t="s">
        <v>28</v>
      </c>
      <c r="H229" s="6">
        <v>26</v>
      </c>
      <c r="I229" s="6">
        <v>26</v>
      </c>
      <c r="J229" s="6"/>
      <c r="K229" s="6">
        <v>55</v>
      </c>
      <c r="L229" s="6">
        <v>67</v>
      </c>
      <c r="M229" s="6"/>
      <c r="N229" s="6"/>
      <c r="O229" s="6">
        <v>53</v>
      </c>
      <c r="P229" s="6">
        <f t="shared" si="0"/>
        <v>227</v>
      </c>
      <c r="Q229" s="6">
        <f t="shared" si="1"/>
        <v>37.833333333333336</v>
      </c>
      <c r="R229" s="8"/>
    </row>
    <row r="230" spans="1:18" x14ac:dyDescent="0.25">
      <c r="A230" s="4">
        <v>47</v>
      </c>
      <c r="B230" s="6" t="s">
        <v>2272</v>
      </c>
      <c r="C230" s="6" t="s">
        <v>2273</v>
      </c>
      <c r="D230" s="6" t="s">
        <v>2274</v>
      </c>
      <c r="E230" s="6" t="s">
        <v>22</v>
      </c>
      <c r="F230" s="6" t="s">
        <v>23</v>
      </c>
      <c r="G230" s="6" t="s">
        <v>28</v>
      </c>
      <c r="H230" s="6">
        <v>29</v>
      </c>
      <c r="I230" s="6">
        <v>28</v>
      </c>
      <c r="J230" s="6">
        <v>85</v>
      </c>
      <c r="K230" s="6">
        <v>72</v>
      </c>
      <c r="L230" s="6">
        <v>80</v>
      </c>
      <c r="M230" s="6"/>
      <c r="N230" s="6"/>
      <c r="O230" s="6"/>
      <c r="P230" s="6">
        <f t="shared" si="0"/>
        <v>294</v>
      </c>
      <c r="Q230" s="6">
        <f t="shared" si="1"/>
        <v>49</v>
      </c>
      <c r="R230" s="8"/>
    </row>
    <row r="231" spans="1:18" x14ac:dyDescent="0.25">
      <c r="A231" s="4">
        <v>48</v>
      </c>
      <c r="B231" s="6" t="s">
        <v>2275</v>
      </c>
      <c r="C231" s="6" t="s">
        <v>328</v>
      </c>
      <c r="D231" s="6" t="s">
        <v>2276</v>
      </c>
      <c r="E231" s="6" t="s">
        <v>22</v>
      </c>
      <c r="F231" s="6" t="s">
        <v>35</v>
      </c>
      <c r="G231" s="6" t="s">
        <v>28</v>
      </c>
      <c r="H231" s="6">
        <v>38</v>
      </c>
      <c r="I231" s="6">
        <v>35</v>
      </c>
      <c r="J231" s="6"/>
      <c r="K231" s="6">
        <v>77</v>
      </c>
      <c r="L231" s="6">
        <v>83</v>
      </c>
      <c r="M231" s="6"/>
      <c r="N231" s="6"/>
      <c r="O231" s="6">
        <v>84</v>
      </c>
      <c r="P231" s="6">
        <f t="shared" si="0"/>
        <v>317</v>
      </c>
      <c r="Q231" s="6">
        <f t="shared" si="1"/>
        <v>52.833333333333329</v>
      </c>
      <c r="R231" s="8"/>
    </row>
    <row r="232" spans="1:18" x14ac:dyDescent="0.25">
      <c r="A232" s="4">
        <v>49</v>
      </c>
      <c r="B232" s="6" t="s">
        <v>2277</v>
      </c>
      <c r="C232" s="6" t="s">
        <v>269</v>
      </c>
      <c r="D232" s="6" t="s">
        <v>270</v>
      </c>
      <c r="E232" s="6" t="s">
        <v>22</v>
      </c>
      <c r="F232" s="6" t="s">
        <v>23</v>
      </c>
      <c r="G232" s="6" t="s">
        <v>28</v>
      </c>
      <c r="H232" s="6">
        <v>37</v>
      </c>
      <c r="I232" s="6">
        <v>36</v>
      </c>
      <c r="J232" s="6">
        <v>89</v>
      </c>
      <c r="K232" s="6">
        <v>75</v>
      </c>
      <c r="L232" s="6">
        <v>90</v>
      </c>
      <c r="M232" s="6"/>
      <c r="N232" s="6"/>
      <c r="O232" s="6"/>
      <c r="P232" s="6">
        <f t="shared" si="0"/>
        <v>327</v>
      </c>
      <c r="Q232" s="6">
        <f t="shared" si="1"/>
        <v>54.500000000000007</v>
      </c>
      <c r="R232" s="8"/>
    </row>
    <row r="233" spans="1:18" x14ac:dyDescent="0.25">
      <c r="A233" s="4">
        <v>50</v>
      </c>
      <c r="B233" s="6" t="s">
        <v>2278</v>
      </c>
      <c r="C233" s="6" t="s">
        <v>1720</v>
      </c>
      <c r="D233" s="6" t="s">
        <v>273</v>
      </c>
      <c r="E233" s="6" t="s">
        <v>22</v>
      </c>
      <c r="F233" s="6" t="s">
        <v>42</v>
      </c>
      <c r="G233" s="6" t="s">
        <v>28</v>
      </c>
      <c r="H233" s="6">
        <v>38</v>
      </c>
      <c r="I233" s="6">
        <v>31</v>
      </c>
      <c r="J233" s="6">
        <v>86</v>
      </c>
      <c r="K233" s="6">
        <v>81</v>
      </c>
      <c r="L233" s="6">
        <v>89</v>
      </c>
      <c r="M233" s="6"/>
      <c r="N233" s="6"/>
      <c r="O233" s="6"/>
      <c r="P233" s="6">
        <f t="shared" si="0"/>
        <v>325</v>
      </c>
      <c r="Q233" s="6">
        <f t="shared" si="1"/>
        <v>54.166666666666664</v>
      </c>
      <c r="R233" s="8"/>
    </row>
    <row r="234" spans="1:18" x14ac:dyDescent="0.25">
      <c r="A234" s="4">
        <v>51</v>
      </c>
      <c r="B234" s="6" t="s">
        <v>2279</v>
      </c>
      <c r="C234" s="6" t="s">
        <v>283</v>
      </c>
      <c r="D234" s="6" t="s">
        <v>2280</v>
      </c>
      <c r="E234" s="6" t="s">
        <v>22</v>
      </c>
      <c r="F234" s="6" t="s">
        <v>42</v>
      </c>
      <c r="G234" s="6" t="s">
        <v>28</v>
      </c>
      <c r="H234" s="6">
        <v>31</v>
      </c>
      <c r="I234" s="6">
        <v>30</v>
      </c>
      <c r="J234" s="6">
        <v>64</v>
      </c>
      <c r="K234" s="6">
        <v>70</v>
      </c>
      <c r="L234" s="6">
        <v>79</v>
      </c>
      <c r="M234" s="6"/>
      <c r="N234" s="6"/>
      <c r="O234" s="6"/>
      <c r="P234" s="6">
        <f t="shared" si="0"/>
        <v>274</v>
      </c>
      <c r="Q234" s="6">
        <f t="shared" si="1"/>
        <v>45.666666666666664</v>
      </c>
      <c r="R234" s="8">
        <v>42</v>
      </c>
    </row>
    <row r="235" spans="1:18" x14ac:dyDescent="0.25">
      <c r="A235" s="4">
        <v>52</v>
      </c>
      <c r="B235" s="6" t="s">
        <v>2281</v>
      </c>
      <c r="C235" s="6" t="s">
        <v>2282</v>
      </c>
      <c r="D235" s="6" t="s">
        <v>287</v>
      </c>
      <c r="E235" s="6" t="s">
        <v>22</v>
      </c>
      <c r="F235" s="6" t="s">
        <v>23</v>
      </c>
      <c r="G235" s="6" t="s">
        <v>28</v>
      </c>
      <c r="H235" s="6">
        <v>30</v>
      </c>
      <c r="I235" s="6">
        <v>28</v>
      </c>
      <c r="J235" s="6"/>
      <c r="K235" s="6">
        <v>61</v>
      </c>
      <c r="L235" s="6">
        <v>73</v>
      </c>
      <c r="M235" s="6"/>
      <c r="N235" s="6"/>
      <c r="O235" s="6">
        <v>69</v>
      </c>
      <c r="P235" s="6">
        <f t="shared" si="0"/>
        <v>261</v>
      </c>
      <c r="Q235" s="6">
        <f t="shared" si="1"/>
        <v>43.5</v>
      </c>
      <c r="R235" s="8"/>
    </row>
    <row r="236" spans="1:18" x14ac:dyDescent="0.25">
      <c r="A236" s="4">
        <v>53</v>
      </c>
      <c r="B236" s="6" t="s">
        <v>2283</v>
      </c>
      <c r="C236" s="6" t="s">
        <v>298</v>
      </c>
      <c r="D236" s="6" t="s">
        <v>299</v>
      </c>
      <c r="E236" s="6" t="s">
        <v>22</v>
      </c>
      <c r="F236" s="6" t="s">
        <v>23</v>
      </c>
      <c r="G236" s="6" t="s">
        <v>24</v>
      </c>
      <c r="H236" s="6">
        <v>29</v>
      </c>
      <c r="I236" s="6">
        <v>34</v>
      </c>
      <c r="J236" s="6">
        <v>62</v>
      </c>
      <c r="K236" s="6">
        <v>58</v>
      </c>
      <c r="L236" s="6">
        <v>58</v>
      </c>
      <c r="M236" s="6"/>
      <c r="N236" s="6"/>
      <c r="O236" s="6"/>
      <c r="P236" s="6">
        <f t="shared" si="0"/>
        <v>241</v>
      </c>
      <c r="Q236" s="6">
        <f t="shared" si="1"/>
        <v>40.166666666666664</v>
      </c>
      <c r="R236" s="8">
        <v>0</v>
      </c>
    </row>
    <row r="237" spans="1:18" x14ac:dyDescent="0.25">
      <c r="A237" s="4">
        <v>54</v>
      </c>
      <c r="B237" s="6" t="s">
        <v>2284</v>
      </c>
      <c r="C237" s="6" t="s">
        <v>301</v>
      </c>
      <c r="D237" s="6" t="s">
        <v>302</v>
      </c>
      <c r="E237" s="6" t="s">
        <v>22</v>
      </c>
      <c r="F237" s="6" t="s">
        <v>23</v>
      </c>
      <c r="G237" s="6" t="s">
        <v>24</v>
      </c>
      <c r="H237" s="6">
        <v>29</v>
      </c>
      <c r="I237" s="6">
        <v>41</v>
      </c>
      <c r="J237" s="6"/>
      <c r="K237" s="6">
        <v>56</v>
      </c>
      <c r="L237" s="6">
        <v>79</v>
      </c>
      <c r="M237" s="6"/>
      <c r="N237" s="6"/>
      <c r="O237" s="6">
        <v>62</v>
      </c>
      <c r="P237" s="6">
        <f t="shared" si="0"/>
        <v>267</v>
      </c>
      <c r="Q237" s="6">
        <f t="shared" si="1"/>
        <v>44.5</v>
      </c>
      <c r="R237" s="8"/>
    </row>
    <row r="238" spans="1:18" x14ac:dyDescent="0.25">
      <c r="A238" s="4">
        <v>55</v>
      </c>
      <c r="B238" s="6" t="s">
        <v>2285</v>
      </c>
      <c r="C238" s="6" t="s">
        <v>2286</v>
      </c>
      <c r="D238" s="6" t="s">
        <v>2287</v>
      </c>
      <c r="E238" s="6" t="s">
        <v>22</v>
      </c>
      <c r="F238" s="6" t="s">
        <v>23</v>
      </c>
      <c r="G238" s="6" t="s">
        <v>24</v>
      </c>
      <c r="H238" s="6">
        <v>35</v>
      </c>
      <c r="I238" s="6">
        <v>48</v>
      </c>
      <c r="J238" s="6"/>
      <c r="K238" s="6">
        <v>72</v>
      </c>
      <c r="L238" s="6">
        <v>78</v>
      </c>
      <c r="M238" s="6"/>
      <c r="N238" s="6"/>
      <c r="O238" s="6">
        <v>73</v>
      </c>
      <c r="P238" s="6">
        <f t="shared" si="0"/>
        <v>306</v>
      </c>
      <c r="Q238" s="6">
        <f t="shared" si="1"/>
        <v>51</v>
      </c>
      <c r="R238" s="8"/>
    </row>
    <row r="239" spans="1:18" x14ac:dyDescent="0.25">
      <c r="A239" s="4">
        <v>56</v>
      </c>
      <c r="B239" s="6" t="s">
        <v>2288</v>
      </c>
      <c r="C239" s="6" t="s">
        <v>2289</v>
      </c>
      <c r="D239" s="6" t="s">
        <v>2287</v>
      </c>
      <c r="E239" s="6" t="s">
        <v>22</v>
      </c>
      <c r="F239" s="6" t="s">
        <v>23</v>
      </c>
      <c r="G239" s="6" t="s">
        <v>24</v>
      </c>
      <c r="H239" s="6">
        <v>39</v>
      </c>
      <c r="I239" s="6">
        <v>37</v>
      </c>
      <c r="J239" s="6"/>
      <c r="K239" s="6">
        <v>76</v>
      </c>
      <c r="L239" s="6">
        <v>83</v>
      </c>
      <c r="M239" s="6"/>
      <c r="N239" s="6"/>
      <c r="O239" s="6">
        <v>73</v>
      </c>
      <c r="P239" s="6">
        <f t="shared" si="0"/>
        <v>308</v>
      </c>
      <c r="Q239" s="6">
        <f t="shared" si="1"/>
        <v>51.333333333333329</v>
      </c>
      <c r="R239" s="8"/>
    </row>
    <row r="240" spans="1:18" x14ac:dyDescent="0.25">
      <c r="A240" s="4">
        <v>57</v>
      </c>
      <c r="B240" s="6" t="s">
        <v>2290</v>
      </c>
      <c r="C240" s="6" t="s">
        <v>309</v>
      </c>
      <c r="D240" s="6" t="s">
        <v>310</v>
      </c>
      <c r="E240" s="6" t="s">
        <v>22</v>
      </c>
      <c r="F240" s="6" t="s">
        <v>23</v>
      </c>
      <c r="G240" s="6" t="s">
        <v>28</v>
      </c>
      <c r="H240" s="6">
        <v>33</v>
      </c>
      <c r="I240" s="6">
        <v>40</v>
      </c>
      <c r="J240" s="6"/>
      <c r="K240" s="6">
        <v>53</v>
      </c>
      <c r="L240" s="6">
        <v>66</v>
      </c>
      <c r="M240" s="6"/>
      <c r="N240" s="6"/>
      <c r="O240" s="6">
        <v>60</v>
      </c>
      <c r="P240" s="6">
        <f t="shared" si="0"/>
        <v>252</v>
      </c>
      <c r="Q240" s="6">
        <f t="shared" si="1"/>
        <v>42</v>
      </c>
      <c r="R240" s="8"/>
    </row>
    <row r="241" spans="1:18" x14ac:dyDescent="0.25">
      <c r="A241" s="4">
        <v>58</v>
      </c>
      <c r="B241" s="6" t="s">
        <v>2291</v>
      </c>
      <c r="C241" s="6" t="s">
        <v>1902</v>
      </c>
      <c r="D241" s="6" t="s">
        <v>316</v>
      </c>
      <c r="E241" s="6" t="s">
        <v>22</v>
      </c>
      <c r="F241" s="6" t="s">
        <v>35</v>
      </c>
      <c r="G241" s="6" t="s">
        <v>28</v>
      </c>
      <c r="H241" s="6">
        <v>43</v>
      </c>
      <c r="I241" s="6">
        <v>42</v>
      </c>
      <c r="J241" s="6">
        <v>71</v>
      </c>
      <c r="K241" s="6">
        <v>59</v>
      </c>
      <c r="L241" s="6">
        <v>72</v>
      </c>
      <c r="M241" s="6"/>
      <c r="N241" s="6"/>
      <c r="O241" s="6"/>
      <c r="P241" s="6">
        <f t="shared" si="0"/>
        <v>287</v>
      </c>
      <c r="Q241" s="6">
        <f t="shared" si="1"/>
        <v>47.833333333333336</v>
      </c>
      <c r="R241" s="8"/>
    </row>
    <row r="242" spans="1:18" x14ac:dyDescent="0.25">
      <c r="A242" s="4">
        <v>59</v>
      </c>
      <c r="B242" s="6" t="s">
        <v>2292</v>
      </c>
      <c r="C242" s="6" t="s">
        <v>324</v>
      </c>
      <c r="D242" s="6" t="s">
        <v>2293</v>
      </c>
      <c r="E242" s="6" t="s">
        <v>22</v>
      </c>
      <c r="F242" s="6" t="s">
        <v>23</v>
      </c>
      <c r="G242" s="6" t="s">
        <v>24</v>
      </c>
      <c r="H242" s="6">
        <v>31</v>
      </c>
      <c r="I242" s="6">
        <v>40</v>
      </c>
      <c r="J242" s="6">
        <v>68</v>
      </c>
      <c r="K242" s="6">
        <v>56</v>
      </c>
      <c r="L242" s="6">
        <v>80</v>
      </c>
      <c r="M242" s="6"/>
      <c r="N242" s="6"/>
      <c r="O242" s="6"/>
      <c r="P242" s="6">
        <f t="shared" si="0"/>
        <v>275</v>
      </c>
      <c r="Q242" s="6">
        <f t="shared" si="1"/>
        <v>45.833333333333329</v>
      </c>
      <c r="R242" s="8"/>
    </row>
    <row r="243" spans="1:18" x14ac:dyDescent="0.25">
      <c r="A243" s="4">
        <v>60</v>
      </c>
      <c r="B243" s="6" t="s">
        <v>2294</v>
      </c>
      <c r="C243" s="6" t="s">
        <v>2295</v>
      </c>
      <c r="D243" s="6" t="s">
        <v>331</v>
      </c>
      <c r="E243" s="6" t="s">
        <v>22</v>
      </c>
      <c r="F243" s="6" t="s">
        <v>23</v>
      </c>
      <c r="G243" s="6" t="s">
        <v>28</v>
      </c>
      <c r="H243" s="6">
        <v>22</v>
      </c>
      <c r="I243" s="6">
        <v>26</v>
      </c>
      <c r="J243" s="6"/>
      <c r="K243" s="6">
        <v>46</v>
      </c>
      <c r="L243" s="6">
        <v>70</v>
      </c>
      <c r="M243" s="6"/>
      <c r="N243" s="6"/>
      <c r="O243" s="6">
        <v>64</v>
      </c>
      <c r="P243" s="6">
        <f t="shared" si="0"/>
        <v>228</v>
      </c>
      <c r="Q243" s="6">
        <f t="shared" si="1"/>
        <v>38</v>
      </c>
      <c r="R243" s="8"/>
    </row>
    <row r="244" spans="1:18" x14ac:dyDescent="0.25">
      <c r="A244" s="4">
        <v>61</v>
      </c>
      <c r="B244" s="6" t="s">
        <v>2296</v>
      </c>
      <c r="C244" s="6" t="s">
        <v>340</v>
      </c>
      <c r="D244" s="6" t="s">
        <v>733</v>
      </c>
      <c r="E244" s="6" t="s">
        <v>22</v>
      </c>
      <c r="F244" s="6" t="s">
        <v>23</v>
      </c>
      <c r="G244" s="6" t="s">
        <v>28</v>
      </c>
      <c r="H244" s="6">
        <v>33</v>
      </c>
      <c r="I244" s="6">
        <v>47</v>
      </c>
      <c r="J244" s="6">
        <v>83</v>
      </c>
      <c r="K244" s="6">
        <v>61</v>
      </c>
      <c r="L244" s="6">
        <v>84</v>
      </c>
      <c r="M244" s="6"/>
      <c r="N244" s="6"/>
      <c r="O244" s="6"/>
      <c r="P244" s="6">
        <f t="shared" si="0"/>
        <v>308</v>
      </c>
      <c r="Q244" s="6">
        <f t="shared" si="1"/>
        <v>51.333333333333329</v>
      </c>
      <c r="R244" s="8"/>
    </row>
    <row r="245" spans="1:18" x14ac:dyDescent="0.25">
      <c r="A245" s="4">
        <v>62</v>
      </c>
      <c r="B245" s="6" t="s">
        <v>2297</v>
      </c>
      <c r="C245" s="6" t="s">
        <v>344</v>
      </c>
      <c r="D245" s="6" t="s">
        <v>345</v>
      </c>
      <c r="E245" s="6" t="s">
        <v>22</v>
      </c>
      <c r="F245" s="6" t="s">
        <v>23</v>
      </c>
      <c r="G245" s="6" t="s">
        <v>28</v>
      </c>
      <c r="H245" s="6">
        <v>36</v>
      </c>
      <c r="I245" s="6">
        <v>27</v>
      </c>
      <c r="J245" s="6">
        <v>70</v>
      </c>
      <c r="K245" s="6">
        <v>53</v>
      </c>
      <c r="L245" s="6">
        <v>76</v>
      </c>
      <c r="M245" s="6"/>
      <c r="N245" s="6"/>
      <c r="O245" s="6"/>
      <c r="P245" s="6">
        <f t="shared" si="0"/>
        <v>262</v>
      </c>
      <c r="Q245" s="6">
        <f t="shared" si="1"/>
        <v>43.666666666666664</v>
      </c>
      <c r="R245" s="8"/>
    </row>
    <row r="246" spans="1:18" x14ac:dyDescent="0.25">
      <c r="A246" s="4">
        <v>63</v>
      </c>
      <c r="B246" s="6" t="s">
        <v>2298</v>
      </c>
      <c r="C246" s="6" t="s">
        <v>349</v>
      </c>
      <c r="D246" s="6" t="s">
        <v>2299</v>
      </c>
      <c r="E246" s="6" t="s">
        <v>22</v>
      </c>
      <c r="F246" s="6" t="s">
        <v>23</v>
      </c>
      <c r="G246" s="6" t="s">
        <v>28</v>
      </c>
      <c r="H246" s="6">
        <v>33</v>
      </c>
      <c r="I246" s="6">
        <v>31</v>
      </c>
      <c r="J246" s="6">
        <v>82</v>
      </c>
      <c r="K246" s="6">
        <v>65</v>
      </c>
      <c r="L246" s="6">
        <v>77</v>
      </c>
      <c r="M246" s="6"/>
      <c r="N246" s="6"/>
      <c r="O246" s="6"/>
      <c r="P246" s="6">
        <f t="shared" si="0"/>
        <v>288</v>
      </c>
      <c r="Q246" s="6">
        <f t="shared" si="1"/>
        <v>48</v>
      </c>
      <c r="R246" s="8"/>
    </row>
    <row r="247" spans="1:18" x14ac:dyDescent="0.25">
      <c r="A247" s="4">
        <v>64</v>
      </c>
      <c r="B247" s="6" t="s">
        <v>2300</v>
      </c>
      <c r="C247" s="6" t="s">
        <v>354</v>
      </c>
      <c r="D247" s="6" t="s">
        <v>355</v>
      </c>
      <c r="E247" s="6" t="s">
        <v>22</v>
      </c>
      <c r="F247" s="6" t="s">
        <v>23</v>
      </c>
      <c r="G247" s="6" t="s">
        <v>28</v>
      </c>
      <c r="H247" s="6">
        <v>40</v>
      </c>
      <c r="I247" s="6">
        <v>41</v>
      </c>
      <c r="J247" s="6">
        <v>79</v>
      </c>
      <c r="K247" s="6">
        <v>60</v>
      </c>
      <c r="L247" s="6">
        <v>72</v>
      </c>
      <c r="M247" s="6"/>
      <c r="N247" s="6"/>
      <c r="O247" s="6"/>
      <c r="P247" s="6">
        <f t="shared" si="0"/>
        <v>292</v>
      </c>
      <c r="Q247" s="6">
        <f t="shared" si="1"/>
        <v>48.666666666666671</v>
      </c>
      <c r="R247" s="8"/>
    </row>
    <row r="248" spans="1:18" x14ac:dyDescent="0.25">
      <c r="A248" s="4">
        <v>65</v>
      </c>
      <c r="B248" s="6" t="s">
        <v>2301</v>
      </c>
      <c r="C248" s="6" t="s">
        <v>357</v>
      </c>
      <c r="D248" s="6" t="s">
        <v>358</v>
      </c>
      <c r="E248" s="6" t="s">
        <v>22</v>
      </c>
      <c r="F248" s="6" t="s">
        <v>42</v>
      </c>
      <c r="G248" s="6" t="s">
        <v>28</v>
      </c>
      <c r="H248" s="6">
        <v>34</v>
      </c>
      <c r="I248" s="6">
        <v>30</v>
      </c>
      <c r="J248" s="6">
        <v>86</v>
      </c>
      <c r="K248" s="6">
        <v>69</v>
      </c>
      <c r="L248" s="6">
        <v>66</v>
      </c>
      <c r="M248" s="6"/>
      <c r="N248" s="6"/>
      <c r="O248" s="6"/>
      <c r="P248" s="6">
        <f t="shared" ref="P248:P314" si="2">SUM(H248:O248)</f>
        <v>285</v>
      </c>
      <c r="Q248" s="6">
        <f t="shared" si="1"/>
        <v>47.5</v>
      </c>
      <c r="R248" s="8"/>
    </row>
    <row r="249" spans="1:18" x14ac:dyDescent="0.25">
      <c r="A249" s="4">
        <v>66</v>
      </c>
      <c r="B249" s="6" t="s">
        <v>2302</v>
      </c>
      <c r="C249" s="6" t="s">
        <v>38</v>
      </c>
      <c r="D249" s="6" t="s">
        <v>2303</v>
      </c>
      <c r="E249" s="6" t="s">
        <v>22</v>
      </c>
      <c r="F249" s="6" t="s">
        <v>23</v>
      </c>
      <c r="G249" s="6" t="s">
        <v>24</v>
      </c>
      <c r="H249" s="6">
        <v>35</v>
      </c>
      <c r="I249" s="6">
        <v>49</v>
      </c>
      <c r="J249" s="6">
        <v>81</v>
      </c>
      <c r="K249" s="6">
        <v>64</v>
      </c>
      <c r="L249" s="6">
        <v>82</v>
      </c>
      <c r="M249" s="6"/>
      <c r="N249" s="6"/>
      <c r="O249" s="6"/>
      <c r="P249" s="6">
        <f t="shared" si="2"/>
        <v>311</v>
      </c>
      <c r="Q249" s="6">
        <f t="shared" si="1"/>
        <v>51.833333333333329</v>
      </c>
      <c r="R249" s="8"/>
    </row>
    <row r="250" spans="1:18" x14ac:dyDescent="0.25">
      <c r="A250" s="4">
        <v>67</v>
      </c>
      <c r="B250" s="6" t="s">
        <v>2304</v>
      </c>
      <c r="C250" s="6" t="s">
        <v>609</v>
      </c>
      <c r="D250" s="6" t="s">
        <v>1621</v>
      </c>
      <c r="E250" s="6" t="s">
        <v>22</v>
      </c>
      <c r="F250" s="6" t="s">
        <v>120</v>
      </c>
      <c r="G250" s="6" t="s">
        <v>28</v>
      </c>
      <c r="H250" s="6">
        <v>32</v>
      </c>
      <c r="I250" s="6">
        <v>36</v>
      </c>
      <c r="J250" s="6">
        <v>88</v>
      </c>
      <c r="K250" s="6">
        <v>62</v>
      </c>
      <c r="L250" s="6">
        <v>74</v>
      </c>
      <c r="M250" s="6"/>
      <c r="N250" s="6"/>
      <c r="O250" s="6"/>
      <c r="P250" s="6">
        <f t="shared" si="2"/>
        <v>292</v>
      </c>
      <c r="Q250" s="6">
        <f t="shared" si="1"/>
        <v>48.666666666666671</v>
      </c>
      <c r="R250" s="8"/>
    </row>
    <row r="251" spans="1:18" x14ac:dyDescent="0.25">
      <c r="A251" s="4">
        <v>68</v>
      </c>
      <c r="B251" s="6" t="s">
        <v>2305</v>
      </c>
      <c r="C251" s="6" t="s">
        <v>362</v>
      </c>
      <c r="D251" s="6" t="s">
        <v>139</v>
      </c>
      <c r="E251" s="6" t="s">
        <v>22</v>
      </c>
      <c r="F251" s="6" t="s">
        <v>42</v>
      </c>
      <c r="G251" s="6" t="s">
        <v>24</v>
      </c>
      <c r="H251" s="6">
        <v>39</v>
      </c>
      <c r="I251" s="6">
        <v>27</v>
      </c>
      <c r="J251" s="6"/>
      <c r="K251" s="6">
        <v>72</v>
      </c>
      <c r="L251" s="6">
        <v>86</v>
      </c>
      <c r="M251" s="6"/>
      <c r="N251" s="6"/>
      <c r="O251" s="6">
        <v>80</v>
      </c>
      <c r="P251" s="6">
        <f t="shared" si="2"/>
        <v>304</v>
      </c>
      <c r="Q251" s="6">
        <f t="shared" si="1"/>
        <v>50.666666666666671</v>
      </c>
      <c r="R251" s="8"/>
    </row>
    <row r="252" spans="1:18" x14ac:dyDescent="0.25">
      <c r="A252" s="4">
        <v>69</v>
      </c>
      <c r="B252" s="6" t="s">
        <v>2306</v>
      </c>
      <c r="C252" s="6" t="s">
        <v>364</v>
      </c>
      <c r="D252" s="6" t="s">
        <v>365</v>
      </c>
      <c r="E252" s="6" t="s">
        <v>22</v>
      </c>
      <c r="F252" s="6" t="s">
        <v>23</v>
      </c>
      <c r="G252" s="6" t="s">
        <v>24</v>
      </c>
      <c r="H252" s="6">
        <v>40</v>
      </c>
      <c r="I252" s="6">
        <v>59</v>
      </c>
      <c r="J252" s="6"/>
      <c r="K252" s="6">
        <v>61</v>
      </c>
      <c r="L252" s="6">
        <v>93</v>
      </c>
      <c r="M252" s="6"/>
      <c r="N252" s="6"/>
      <c r="O252" s="6">
        <v>77</v>
      </c>
      <c r="P252" s="6">
        <f t="shared" si="2"/>
        <v>330</v>
      </c>
      <c r="Q252" s="6">
        <f t="shared" ref="Q252:Q295" si="3">P252/600*100</f>
        <v>55.000000000000007</v>
      </c>
      <c r="R252" s="8"/>
    </row>
    <row r="253" spans="1:18" x14ac:dyDescent="0.25">
      <c r="A253" s="4">
        <v>70</v>
      </c>
      <c r="B253" s="6" t="s">
        <v>2307</v>
      </c>
      <c r="C253" s="6" t="s">
        <v>367</v>
      </c>
      <c r="D253" s="6" t="s">
        <v>368</v>
      </c>
      <c r="E253" s="6" t="s">
        <v>22</v>
      </c>
      <c r="F253" s="6" t="s">
        <v>35</v>
      </c>
      <c r="G253" s="6" t="s">
        <v>28</v>
      </c>
      <c r="H253" s="6">
        <v>32</v>
      </c>
      <c r="I253" s="6">
        <v>44</v>
      </c>
      <c r="J253" s="6">
        <v>85</v>
      </c>
      <c r="K253" s="6">
        <v>73</v>
      </c>
      <c r="L253" s="6">
        <v>87</v>
      </c>
      <c r="M253" s="6"/>
      <c r="N253" s="6"/>
      <c r="O253" s="6"/>
      <c r="P253" s="6">
        <f t="shared" si="2"/>
        <v>321</v>
      </c>
      <c r="Q253" s="6">
        <f t="shared" si="3"/>
        <v>53.5</v>
      </c>
      <c r="R253" s="8"/>
    </row>
    <row r="254" spans="1:18" x14ac:dyDescent="0.25">
      <c r="A254" s="4">
        <v>71</v>
      </c>
      <c r="B254" s="6" t="s">
        <v>2308</v>
      </c>
      <c r="C254" s="6" t="s">
        <v>2309</v>
      </c>
      <c r="D254" s="6" t="s">
        <v>2310</v>
      </c>
      <c r="E254" s="6" t="s">
        <v>22</v>
      </c>
      <c r="F254" s="6" t="s">
        <v>23</v>
      </c>
      <c r="G254" s="6" t="s">
        <v>28</v>
      </c>
      <c r="H254" s="6">
        <v>36</v>
      </c>
      <c r="I254" s="6">
        <v>26</v>
      </c>
      <c r="J254" s="6"/>
      <c r="K254" s="6">
        <v>57</v>
      </c>
      <c r="L254" s="6">
        <v>72</v>
      </c>
      <c r="M254" s="6"/>
      <c r="N254" s="6"/>
      <c r="O254" s="6">
        <v>55</v>
      </c>
      <c r="P254" s="6">
        <f t="shared" si="2"/>
        <v>246</v>
      </c>
      <c r="Q254" s="6">
        <f t="shared" si="3"/>
        <v>41</v>
      </c>
      <c r="R254" s="8"/>
    </row>
    <row r="255" spans="1:18" x14ac:dyDescent="0.25">
      <c r="A255" s="4">
        <v>72</v>
      </c>
      <c r="B255" s="6" t="s">
        <v>2311</v>
      </c>
      <c r="C255" s="6" t="s">
        <v>376</v>
      </c>
      <c r="D255" s="6" t="s">
        <v>2312</v>
      </c>
      <c r="E255" s="6" t="s">
        <v>22</v>
      </c>
      <c r="F255" s="6" t="s">
        <v>23</v>
      </c>
      <c r="G255" s="6" t="s">
        <v>28</v>
      </c>
      <c r="H255" s="6">
        <v>32</v>
      </c>
      <c r="I255" s="6">
        <v>31</v>
      </c>
      <c r="J255" s="6">
        <v>83</v>
      </c>
      <c r="K255" s="6">
        <v>73</v>
      </c>
      <c r="L255" s="6">
        <v>79</v>
      </c>
      <c r="M255" s="6"/>
      <c r="N255" s="6"/>
      <c r="O255" s="6"/>
      <c r="P255" s="6">
        <f t="shared" si="2"/>
        <v>298</v>
      </c>
      <c r="Q255" s="6">
        <f t="shared" si="3"/>
        <v>49.666666666666664</v>
      </c>
      <c r="R255" s="8"/>
    </row>
    <row r="256" spans="1:18" x14ac:dyDescent="0.25">
      <c r="A256" s="4">
        <v>73</v>
      </c>
      <c r="B256" s="6" t="s">
        <v>2313</v>
      </c>
      <c r="C256" s="6" t="s">
        <v>2314</v>
      </c>
      <c r="D256" s="6" t="s">
        <v>382</v>
      </c>
      <c r="E256" s="6" t="s">
        <v>22</v>
      </c>
      <c r="F256" s="6" t="s">
        <v>23</v>
      </c>
      <c r="G256" s="6" t="s">
        <v>28</v>
      </c>
      <c r="H256" s="6">
        <v>41</v>
      </c>
      <c r="I256" s="6">
        <v>46</v>
      </c>
      <c r="J256" s="6">
        <v>85</v>
      </c>
      <c r="K256" s="6">
        <v>76</v>
      </c>
      <c r="L256" s="6">
        <v>88</v>
      </c>
      <c r="M256" s="6"/>
      <c r="N256" s="6"/>
      <c r="O256" s="6"/>
      <c r="P256" s="6">
        <f t="shared" si="2"/>
        <v>336</v>
      </c>
      <c r="Q256" s="6">
        <f t="shared" si="3"/>
        <v>56.000000000000007</v>
      </c>
      <c r="R256" s="8"/>
    </row>
    <row r="257" spans="1:18" x14ac:dyDescent="0.25">
      <c r="A257" s="4">
        <v>74</v>
      </c>
      <c r="B257" s="6" t="s">
        <v>2315</v>
      </c>
      <c r="C257" s="6" t="s">
        <v>2316</v>
      </c>
      <c r="D257" s="6" t="s">
        <v>2317</v>
      </c>
      <c r="E257" s="6" t="s">
        <v>22</v>
      </c>
      <c r="F257" s="6" t="s">
        <v>23</v>
      </c>
      <c r="G257" s="6" t="s">
        <v>24</v>
      </c>
      <c r="H257" s="6">
        <v>33</v>
      </c>
      <c r="I257" s="6">
        <v>36</v>
      </c>
      <c r="J257" s="6"/>
      <c r="K257" s="6">
        <v>73</v>
      </c>
      <c r="L257" s="6">
        <v>83</v>
      </c>
      <c r="M257" s="6"/>
      <c r="N257" s="6"/>
      <c r="O257" s="6">
        <v>70</v>
      </c>
      <c r="P257" s="6">
        <f t="shared" si="2"/>
        <v>295</v>
      </c>
      <c r="Q257" s="6">
        <f t="shared" si="3"/>
        <v>49.166666666666664</v>
      </c>
      <c r="R257" s="8"/>
    </row>
    <row r="258" spans="1:18" x14ac:dyDescent="0.25">
      <c r="A258" s="4">
        <v>75</v>
      </c>
      <c r="B258" s="6" t="s">
        <v>2318</v>
      </c>
      <c r="C258" s="6" t="s">
        <v>549</v>
      </c>
      <c r="D258" s="6" t="s">
        <v>394</v>
      </c>
      <c r="E258" s="6" t="s">
        <v>22</v>
      </c>
      <c r="F258" s="6" t="s">
        <v>23</v>
      </c>
      <c r="G258" s="6" t="s">
        <v>28</v>
      </c>
      <c r="H258" s="6">
        <v>27</v>
      </c>
      <c r="I258" s="6">
        <v>32</v>
      </c>
      <c r="J258" s="6"/>
      <c r="K258" s="6">
        <v>57</v>
      </c>
      <c r="L258" s="6">
        <v>65</v>
      </c>
      <c r="M258" s="6"/>
      <c r="N258" s="6"/>
      <c r="O258" s="6">
        <v>54</v>
      </c>
      <c r="P258" s="6">
        <f t="shared" si="2"/>
        <v>235</v>
      </c>
      <c r="Q258" s="6">
        <f t="shared" si="3"/>
        <v>39.166666666666664</v>
      </c>
      <c r="R258" s="8"/>
    </row>
    <row r="259" spans="1:18" x14ac:dyDescent="0.25">
      <c r="A259" s="4">
        <v>76</v>
      </c>
      <c r="B259" s="6" t="s">
        <v>2319</v>
      </c>
      <c r="C259" s="6" t="s">
        <v>2320</v>
      </c>
      <c r="D259" s="6" t="s">
        <v>2321</v>
      </c>
      <c r="E259" s="6" t="s">
        <v>22</v>
      </c>
      <c r="F259" s="6" t="s">
        <v>42</v>
      </c>
      <c r="G259" s="6" t="s">
        <v>28</v>
      </c>
      <c r="H259" s="6">
        <v>29</v>
      </c>
      <c r="I259" s="6">
        <v>38</v>
      </c>
      <c r="J259" s="6">
        <v>78</v>
      </c>
      <c r="K259" s="6">
        <v>75</v>
      </c>
      <c r="L259" s="6">
        <v>86</v>
      </c>
      <c r="M259" s="6"/>
      <c r="N259" s="6"/>
      <c r="O259" s="6"/>
      <c r="P259" s="6">
        <f t="shared" si="2"/>
        <v>306</v>
      </c>
      <c r="Q259" s="6">
        <f t="shared" si="3"/>
        <v>51</v>
      </c>
      <c r="R259" s="8"/>
    </row>
    <row r="260" spans="1:18" x14ac:dyDescent="0.25">
      <c r="A260" s="4">
        <v>77</v>
      </c>
      <c r="B260" s="6" t="s">
        <v>2322</v>
      </c>
      <c r="C260" s="6" t="s">
        <v>2323</v>
      </c>
      <c r="D260" s="6" t="s">
        <v>2324</v>
      </c>
      <c r="E260" s="6" t="s">
        <v>22</v>
      </c>
      <c r="F260" s="6" t="s">
        <v>23</v>
      </c>
      <c r="G260" s="6" t="s">
        <v>28</v>
      </c>
      <c r="H260" s="6">
        <v>28</v>
      </c>
      <c r="I260" s="6">
        <v>34</v>
      </c>
      <c r="J260" s="6"/>
      <c r="K260" s="6">
        <v>10</v>
      </c>
      <c r="L260" s="6">
        <v>57</v>
      </c>
      <c r="M260" s="6"/>
      <c r="N260" s="6"/>
      <c r="O260" s="6">
        <v>40</v>
      </c>
      <c r="P260" s="6">
        <f t="shared" si="2"/>
        <v>169</v>
      </c>
      <c r="Q260" s="6">
        <f t="shared" si="3"/>
        <v>28.166666666666668</v>
      </c>
      <c r="R260" s="8"/>
    </row>
    <row r="261" spans="1:18" x14ac:dyDescent="0.25">
      <c r="A261" s="4">
        <v>78</v>
      </c>
      <c r="B261" s="6" t="s">
        <v>2325</v>
      </c>
      <c r="C261" s="6" t="s">
        <v>422</v>
      </c>
      <c r="D261" s="6" t="s">
        <v>423</v>
      </c>
      <c r="E261" s="6" t="s">
        <v>22</v>
      </c>
      <c r="F261" s="6" t="s">
        <v>23</v>
      </c>
      <c r="G261" s="6" t="s">
        <v>24</v>
      </c>
      <c r="H261" s="6">
        <v>19</v>
      </c>
      <c r="I261" s="6">
        <v>0</v>
      </c>
      <c r="J261" s="6">
        <v>57</v>
      </c>
      <c r="K261" s="6">
        <v>51</v>
      </c>
      <c r="L261" s="6">
        <v>68</v>
      </c>
      <c r="M261" s="6"/>
      <c r="N261" s="6"/>
      <c r="O261" s="6"/>
      <c r="P261" s="6">
        <f t="shared" si="2"/>
        <v>195</v>
      </c>
      <c r="Q261" s="6">
        <f t="shared" si="3"/>
        <v>32.5</v>
      </c>
      <c r="R261" s="8"/>
    </row>
    <row r="262" spans="1:18" x14ac:dyDescent="0.25">
      <c r="A262" s="4">
        <v>79</v>
      </c>
      <c r="B262" s="6" t="s">
        <v>2326</v>
      </c>
      <c r="C262" s="6" t="s">
        <v>425</v>
      </c>
      <c r="D262" s="6" t="s">
        <v>302</v>
      </c>
      <c r="E262" s="6" t="s">
        <v>22</v>
      </c>
      <c r="F262" s="6" t="s">
        <v>23</v>
      </c>
      <c r="G262" s="6" t="s">
        <v>24</v>
      </c>
      <c r="H262" s="6">
        <v>29</v>
      </c>
      <c r="I262" s="6">
        <v>40</v>
      </c>
      <c r="J262" s="6">
        <v>72</v>
      </c>
      <c r="K262" s="6">
        <v>71</v>
      </c>
      <c r="L262" s="6">
        <v>78</v>
      </c>
      <c r="M262" s="6"/>
      <c r="N262" s="6"/>
      <c r="O262" s="6"/>
      <c r="P262" s="6">
        <f t="shared" ref="P262:P295" si="4">SUM(H262:O262)</f>
        <v>290</v>
      </c>
      <c r="Q262" s="6">
        <f t="shared" si="3"/>
        <v>48.333333333333336</v>
      </c>
      <c r="R262" s="8"/>
    </row>
    <row r="263" spans="1:18" x14ac:dyDescent="0.25">
      <c r="A263" s="4">
        <v>80</v>
      </c>
      <c r="B263" s="6" t="s">
        <v>2327</v>
      </c>
      <c r="C263" s="6" t="s">
        <v>2328</v>
      </c>
      <c r="D263" s="6" t="s">
        <v>428</v>
      </c>
      <c r="E263" s="6" t="s">
        <v>22</v>
      </c>
      <c r="F263" s="6" t="s">
        <v>23</v>
      </c>
      <c r="G263" s="6" t="s">
        <v>24</v>
      </c>
      <c r="H263" s="6">
        <v>39</v>
      </c>
      <c r="I263" s="6">
        <v>35</v>
      </c>
      <c r="J263" s="6">
        <v>85</v>
      </c>
      <c r="K263" s="6">
        <v>74</v>
      </c>
      <c r="L263" s="6">
        <v>78</v>
      </c>
      <c r="M263" s="6"/>
      <c r="N263" s="6"/>
      <c r="O263" s="6"/>
      <c r="P263" s="6">
        <f t="shared" si="4"/>
        <v>311</v>
      </c>
      <c r="Q263" s="6">
        <f t="shared" si="3"/>
        <v>51.833333333333329</v>
      </c>
      <c r="R263" s="8"/>
    </row>
    <row r="264" spans="1:18" x14ac:dyDescent="0.25">
      <c r="A264" s="4">
        <v>81</v>
      </c>
      <c r="B264" s="6" t="s">
        <v>2329</v>
      </c>
      <c r="C264" s="6" t="s">
        <v>2330</v>
      </c>
      <c r="D264" s="6" t="s">
        <v>53</v>
      </c>
      <c r="E264" s="6" t="s">
        <v>22</v>
      </c>
      <c r="F264" s="6" t="s">
        <v>23</v>
      </c>
      <c r="G264" s="6" t="s">
        <v>28</v>
      </c>
      <c r="H264" s="6">
        <v>32</v>
      </c>
      <c r="I264" s="6">
        <v>45</v>
      </c>
      <c r="J264" s="6">
        <v>78</v>
      </c>
      <c r="K264" s="6">
        <v>63</v>
      </c>
      <c r="L264" s="6">
        <v>64</v>
      </c>
      <c r="M264" s="6"/>
      <c r="N264" s="6"/>
      <c r="O264" s="6"/>
      <c r="P264" s="6">
        <f t="shared" si="4"/>
        <v>282</v>
      </c>
      <c r="Q264" s="6">
        <f t="shared" si="3"/>
        <v>47</v>
      </c>
      <c r="R264" s="8"/>
    </row>
    <row r="265" spans="1:18" x14ac:dyDescent="0.25">
      <c r="A265" s="4">
        <v>82</v>
      </c>
      <c r="B265" s="6" t="s">
        <v>2331</v>
      </c>
      <c r="C265" s="6" t="s">
        <v>1922</v>
      </c>
      <c r="D265" s="6" t="s">
        <v>2058</v>
      </c>
      <c r="E265" s="6" t="s">
        <v>22</v>
      </c>
      <c r="F265" s="6" t="s">
        <v>23</v>
      </c>
      <c r="G265" s="6" t="s">
        <v>28</v>
      </c>
      <c r="H265" s="6">
        <v>26</v>
      </c>
      <c r="I265" s="6">
        <v>42</v>
      </c>
      <c r="J265" s="6"/>
      <c r="K265" s="6">
        <v>60</v>
      </c>
      <c r="L265" s="6">
        <v>78</v>
      </c>
      <c r="M265" s="6"/>
      <c r="N265" s="6"/>
      <c r="O265" s="6">
        <v>78</v>
      </c>
      <c r="P265" s="6">
        <f t="shared" si="4"/>
        <v>284</v>
      </c>
      <c r="Q265" s="6">
        <f t="shared" si="3"/>
        <v>47.333333333333336</v>
      </c>
      <c r="R265" s="8"/>
    </row>
    <row r="266" spans="1:18" x14ac:dyDescent="0.25">
      <c r="A266" s="4">
        <v>83</v>
      </c>
      <c r="B266" s="6" t="s">
        <v>2332</v>
      </c>
      <c r="C266" s="6" t="s">
        <v>451</v>
      </c>
      <c r="D266" s="6" t="s">
        <v>452</v>
      </c>
      <c r="E266" s="6" t="s">
        <v>22</v>
      </c>
      <c r="F266" s="6" t="s">
        <v>23</v>
      </c>
      <c r="G266" s="6" t="s">
        <v>24</v>
      </c>
      <c r="H266" s="6">
        <v>35</v>
      </c>
      <c r="I266" s="6">
        <v>37</v>
      </c>
      <c r="J266" s="6"/>
      <c r="K266" s="6">
        <v>75</v>
      </c>
      <c r="L266" s="6">
        <v>83</v>
      </c>
      <c r="M266" s="6"/>
      <c r="N266" s="6"/>
      <c r="O266" s="6">
        <v>65</v>
      </c>
      <c r="P266" s="6">
        <f t="shared" si="4"/>
        <v>295</v>
      </c>
      <c r="Q266" s="6">
        <f t="shared" si="3"/>
        <v>49.166666666666664</v>
      </c>
      <c r="R266" s="8"/>
    </row>
    <row r="267" spans="1:18" x14ac:dyDescent="0.25">
      <c r="A267" s="4">
        <v>84</v>
      </c>
      <c r="B267" s="6" t="s">
        <v>2333</v>
      </c>
      <c r="C267" s="6" t="s">
        <v>460</v>
      </c>
      <c r="D267" s="6" t="s">
        <v>461</v>
      </c>
      <c r="E267" s="6" t="s">
        <v>22</v>
      </c>
      <c r="F267" s="6" t="s">
        <v>23</v>
      </c>
      <c r="G267" s="6" t="s">
        <v>28</v>
      </c>
      <c r="H267" s="6">
        <v>28</v>
      </c>
      <c r="I267" s="6">
        <v>36</v>
      </c>
      <c r="J267" s="6">
        <v>62</v>
      </c>
      <c r="K267" s="6">
        <v>58</v>
      </c>
      <c r="L267" s="6">
        <v>76</v>
      </c>
      <c r="M267" s="6"/>
      <c r="N267" s="6"/>
      <c r="O267" s="6"/>
      <c r="P267" s="6">
        <f t="shared" si="4"/>
        <v>260</v>
      </c>
      <c r="Q267" s="6">
        <f t="shared" si="3"/>
        <v>43.333333333333336</v>
      </c>
      <c r="R267" s="8"/>
    </row>
    <row r="268" spans="1:18" x14ac:dyDescent="0.25">
      <c r="A268" s="4">
        <v>85</v>
      </c>
      <c r="B268" s="6" t="s">
        <v>2334</v>
      </c>
      <c r="C268" s="6" t="s">
        <v>293</v>
      </c>
      <c r="D268" s="6" t="s">
        <v>2335</v>
      </c>
      <c r="E268" s="6" t="s">
        <v>22</v>
      </c>
      <c r="F268" s="6" t="s">
        <v>42</v>
      </c>
      <c r="G268" s="6" t="s">
        <v>24</v>
      </c>
      <c r="H268" s="6">
        <v>28</v>
      </c>
      <c r="I268" s="6">
        <v>29</v>
      </c>
      <c r="J268" s="6"/>
      <c r="K268" s="6">
        <v>74</v>
      </c>
      <c r="L268" s="6">
        <v>75</v>
      </c>
      <c r="M268" s="6"/>
      <c r="N268" s="6"/>
      <c r="O268" s="6">
        <v>75</v>
      </c>
      <c r="P268" s="6">
        <f t="shared" si="4"/>
        <v>281</v>
      </c>
      <c r="Q268" s="6">
        <f t="shared" si="3"/>
        <v>46.833333333333336</v>
      </c>
      <c r="R268" s="8"/>
    </row>
    <row r="269" spans="1:18" x14ac:dyDescent="0.25">
      <c r="A269" s="4">
        <v>86</v>
      </c>
      <c r="B269" s="6" t="s">
        <v>2336</v>
      </c>
      <c r="C269" s="6" t="s">
        <v>217</v>
      </c>
      <c r="D269" s="6" t="s">
        <v>484</v>
      </c>
      <c r="E269" s="6" t="s">
        <v>22</v>
      </c>
      <c r="F269" s="6" t="s">
        <v>23</v>
      </c>
      <c r="G269" s="6" t="s">
        <v>24</v>
      </c>
      <c r="H269" s="6">
        <v>21</v>
      </c>
      <c r="I269" s="6">
        <v>31</v>
      </c>
      <c r="J269" s="6">
        <v>58</v>
      </c>
      <c r="K269" s="6">
        <v>44</v>
      </c>
      <c r="L269" s="6">
        <v>77</v>
      </c>
      <c r="M269" s="6"/>
      <c r="N269" s="6"/>
      <c r="O269" s="6"/>
      <c r="P269" s="6">
        <f t="shared" si="4"/>
        <v>231</v>
      </c>
      <c r="Q269" s="6">
        <f t="shared" si="3"/>
        <v>38.5</v>
      </c>
      <c r="R269" s="8"/>
    </row>
    <row r="270" spans="1:18" x14ac:dyDescent="0.25">
      <c r="A270" s="4">
        <v>87</v>
      </c>
      <c r="B270" s="6" t="s">
        <v>2337</v>
      </c>
      <c r="C270" s="6" t="s">
        <v>486</v>
      </c>
      <c r="D270" s="6" t="s">
        <v>2338</v>
      </c>
      <c r="E270" s="6" t="s">
        <v>22</v>
      </c>
      <c r="F270" s="6" t="s">
        <v>35</v>
      </c>
      <c r="G270" s="6" t="s">
        <v>28</v>
      </c>
      <c r="H270" s="6">
        <v>35</v>
      </c>
      <c r="I270" s="6">
        <v>41</v>
      </c>
      <c r="J270" s="6">
        <v>88</v>
      </c>
      <c r="K270" s="6">
        <v>76</v>
      </c>
      <c r="L270" s="6">
        <v>78</v>
      </c>
      <c r="M270" s="6"/>
      <c r="N270" s="6"/>
      <c r="O270" s="6"/>
      <c r="P270" s="6">
        <f t="shared" si="4"/>
        <v>318</v>
      </c>
      <c r="Q270" s="6">
        <f t="shared" si="3"/>
        <v>53</v>
      </c>
      <c r="R270" s="8"/>
    </row>
    <row r="271" spans="1:18" x14ac:dyDescent="0.25">
      <c r="A271" s="4">
        <v>88</v>
      </c>
      <c r="B271" s="6" t="s">
        <v>2339</v>
      </c>
      <c r="C271" s="6" t="s">
        <v>489</v>
      </c>
      <c r="D271" s="6" t="s">
        <v>490</v>
      </c>
      <c r="E271" s="6" t="s">
        <v>22</v>
      </c>
      <c r="F271" s="6" t="s">
        <v>23</v>
      </c>
      <c r="G271" s="6" t="s">
        <v>28</v>
      </c>
      <c r="H271" s="6">
        <v>41</v>
      </c>
      <c r="I271" s="6">
        <v>40</v>
      </c>
      <c r="J271" s="6"/>
      <c r="K271" s="6">
        <v>62</v>
      </c>
      <c r="L271" s="6">
        <v>82</v>
      </c>
      <c r="M271" s="6"/>
      <c r="N271" s="6"/>
      <c r="O271" s="6">
        <v>67</v>
      </c>
      <c r="P271" s="6">
        <f t="shared" si="4"/>
        <v>292</v>
      </c>
      <c r="Q271" s="6">
        <f t="shared" si="3"/>
        <v>48.666666666666671</v>
      </c>
      <c r="R271" s="8"/>
    </row>
    <row r="272" spans="1:18" x14ac:dyDescent="0.25">
      <c r="A272" s="4">
        <v>89</v>
      </c>
      <c r="B272" s="6" t="s">
        <v>2340</v>
      </c>
      <c r="C272" s="6" t="s">
        <v>495</v>
      </c>
      <c r="D272" s="6" t="s">
        <v>76</v>
      </c>
      <c r="E272" s="6" t="s">
        <v>22</v>
      </c>
      <c r="F272" s="6" t="s">
        <v>23</v>
      </c>
      <c r="G272" s="6" t="s">
        <v>28</v>
      </c>
      <c r="H272" s="6">
        <v>28</v>
      </c>
      <c r="I272" s="6">
        <v>31</v>
      </c>
      <c r="J272" s="6">
        <v>73</v>
      </c>
      <c r="K272" s="6">
        <v>63</v>
      </c>
      <c r="L272" s="6">
        <v>89</v>
      </c>
      <c r="M272" s="6"/>
      <c r="N272" s="6"/>
      <c r="O272" s="6"/>
      <c r="P272" s="6">
        <f t="shared" si="4"/>
        <v>284</v>
      </c>
      <c r="Q272" s="6">
        <f t="shared" si="3"/>
        <v>47.333333333333336</v>
      </c>
      <c r="R272" s="8"/>
    </row>
    <row r="273" spans="1:18" x14ac:dyDescent="0.25">
      <c r="A273" s="4">
        <v>90</v>
      </c>
      <c r="B273" s="6" t="s">
        <v>2341</v>
      </c>
      <c r="C273" s="6" t="s">
        <v>673</v>
      </c>
      <c r="D273" s="6" t="s">
        <v>2342</v>
      </c>
      <c r="E273" s="6" t="s">
        <v>22</v>
      </c>
      <c r="F273" s="6" t="s">
        <v>23</v>
      </c>
      <c r="G273" s="6" t="s">
        <v>24</v>
      </c>
      <c r="H273" s="6">
        <v>30</v>
      </c>
      <c r="I273" s="6">
        <v>30</v>
      </c>
      <c r="J273" s="6">
        <v>73</v>
      </c>
      <c r="K273" s="6">
        <v>68</v>
      </c>
      <c r="L273" s="6">
        <v>78</v>
      </c>
      <c r="M273" s="6"/>
      <c r="N273" s="6"/>
      <c r="O273" s="6"/>
      <c r="P273" s="6">
        <f t="shared" si="4"/>
        <v>279</v>
      </c>
      <c r="Q273" s="6">
        <f t="shared" si="3"/>
        <v>46.5</v>
      </c>
      <c r="R273" s="8"/>
    </row>
    <row r="274" spans="1:18" x14ac:dyDescent="0.25">
      <c r="A274" s="4">
        <v>91</v>
      </c>
      <c r="B274" s="6" t="s">
        <v>2343</v>
      </c>
      <c r="C274" s="6" t="s">
        <v>170</v>
      </c>
      <c r="D274" s="6" t="s">
        <v>2344</v>
      </c>
      <c r="E274" s="6" t="s">
        <v>22</v>
      </c>
      <c r="F274" s="6" t="s">
        <v>23</v>
      </c>
      <c r="G274" s="6" t="s">
        <v>28</v>
      </c>
      <c r="H274" s="6">
        <v>29</v>
      </c>
      <c r="I274" s="6">
        <v>33</v>
      </c>
      <c r="J274" s="6">
        <v>48</v>
      </c>
      <c r="K274" s="6">
        <v>45</v>
      </c>
      <c r="L274" s="6">
        <v>54</v>
      </c>
      <c r="M274" s="6"/>
      <c r="N274" s="6"/>
      <c r="O274" s="6"/>
      <c r="P274" s="6">
        <f t="shared" si="4"/>
        <v>209</v>
      </c>
      <c r="Q274" s="6">
        <f t="shared" si="3"/>
        <v>34.833333333333336</v>
      </c>
      <c r="R274" s="8">
        <v>42</v>
      </c>
    </row>
    <row r="275" spans="1:18" x14ac:dyDescent="0.25">
      <c r="A275" s="4">
        <v>92</v>
      </c>
      <c r="B275" s="6" t="s">
        <v>2345</v>
      </c>
      <c r="C275" s="6" t="s">
        <v>1275</v>
      </c>
      <c r="D275" s="6" t="s">
        <v>106</v>
      </c>
      <c r="E275" s="6" t="s">
        <v>22</v>
      </c>
      <c r="F275" s="6" t="s">
        <v>42</v>
      </c>
      <c r="G275" s="6" t="s">
        <v>28</v>
      </c>
      <c r="H275" s="6">
        <v>32</v>
      </c>
      <c r="I275" s="6">
        <v>28</v>
      </c>
      <c r="J275" s="6">
        <v>86</v>
      </c>
      <c r="K275" s="6">
        <v>64</v>
      </c>
      <c r="L275" s="6">
        <v>80</v>
      </c>
      <c r="M275" s="6"/>
      <c r="N275" s="6"/>
      <c r="O275" s="6"/>
      <c r="P275" s="6">
        <f t="shared" si="4"/>
        <v>290</v>
      </c>
      <c r="Q275" s="6">
        <f t="shared" si="3"/>
        <v>48.333333333333336</v>
      </c>
      <c r="R275" s="8"/>
    </row>
    <row r="276" spans="1:18" x14ac:dyDescent="0.25">
      <c r="A276" s="4">
        <v>93</v>
      </c>
      <c r="B276" s="6" t="s">
        <v>2346</v>
      </c>
      <c r="C276" s="6" t="s">
        <v>2347</v>
      </c>
      <c r="D276" s="6" t="s">
        <v>1248</v>
      </c>
      <c r="E276" s="6" t="s">
        <v>22</v>
      </c>
      <c r="F276" s="6" t="s">
        <v>23</v>
      </c>
      <c r="G276" s="6" t="s">
        <v>28</v>
      </c>
      <c r="H276" s="6">
        <v>33</v>
      </c>
      <c r="I276" s="6">
        <v>41</v>
      </c>
      <c r="J276" s="6">
        <v>88</v>
      </c>
      <c r="K276" s="6">
        <v>70</v>
      </c>
      <c r="L276" s="6">
        <v>90</v>
      </c>
      <c r="M276" s="6"/>
      <c r="N276" s="6"/>
      <c r="O276" s="6"/>
      <c r="P276" s="6">
        <f t="shared" si="4"/>
        <v>322</v>
      </c>
      <c r="Q276" s="6">
        <f t="shared" si="3"/>
        <v>53.666666666666664</v>
      </c>
      <c r="R276" s="8"/>
    </row>
    <row r="277" spans="1:18" x14ac:dyDescent="0.25">
      <c r="A277" s="4">
        <v>94</v>
      </c>
      <c r="B277" s="6" t="s">
        <v>2348</v>
      </c>
      <c r="C277" s="6" t="s">
        <v>2243</v>
      </c>
      <c r="D277" s="6" t="s">
        <v>2202</v>
      </c>
      <c r="E277" s="6" t="s">
        <v>22</v>
      </c>
      <c r="F277" s="6" t="s">
        <v>42</v>
      </c>
      <c r="G277" s="6" t="s">
        <v>24</v>
      </c>
      <c r="H277" s="6">
        <v>30</v>
      </c>
      <c r="I277" s="6">
        <v>63</v>
      </c>
      <c r="J277" s="6"/>
      <c r="K277" s="6">
        <v>56</v>
      </c>
      <c r="L277" s="6">
        <v>68</v>
      </c>
      <c r="M277" s="6"/>
      <c r="N277" s="6"/>
      <c r="O277" s="6">
        <v>63</v>
      </c>
      <c r="P277" s="6">
        <f t="shared" si="4"/>
        <v>280</v>
      </c>
      <c r="Q277" s="6">
        <f t="shared" si="3"/>
        <v>46.666666666666664</v>
      </c>
      <c r="R277" s="8"/>
    </row>
    <row r="278" spans="1:18" x14ac:dyDescent="0.25">
      <c r="A278" s="4">
        <v>95</v>
      </c>
      <c r="B278" s="6" t="s">
        <v>2349</v>
      </c>
      <c r="C278" s="6" t="s">
        <v>2245</v>
      </c>
      <c r="D278" s="6" t="s">
        <v>727</v>
      </c>
      <c r="E278" s="6" t="s">
        <v>22</v>
      </c>
      <c r="F278" s="6" t="s">
        <v>23</v>
      </c>
      <c r="G278" s="6" t="s">
        <v>28</v>
      </c>
      <c r="H278" s="6">
        <v>23</v>
      </c>
      <c r="I278" s="6">
        <v>26</v>
      </c>
      <c r="J278" s="6">
        <v>64</v>
      </c>
      <c r="K278" s="6">
        <v>59</v>
      </c>
      <c r="L278" s="6">
        <v>77</v>
      </c>
      <c r="M278" s="6"/>
      <c r="N278" s="6"/>
      <c r="O278" s="6"/>
      <c r="P278" s="6">
        <f t="shared" si="4"/>
        <v>249</v>
      </c>
      <c r="Q278" s="6">
        <f t="shared" si="3"/>
        <v>41.5</v>
      </c>
      <c r="R278" s="8"/>
    </row>
    <row r="279" spans="1:18" x14ac:dyDescent="0.25">
      <c r="A279" s="4">
        <v>96</v>
      </c>
      <c r="B279" s="6" t="s">
        <v>2350</v>
      </c>
      <c r="C279" s="6" t="s">
        <v>1300</v>
      </c>
      <c r="D279" s="6" t="s">
        <v>2247</v>
      </c>
      <c r="E279" s="6" t="s">
        <v>22</v>
      </c>
      <c r="F279" s="6" t="s">
        <v>23</v>
      </c>
      <c r="G279" s="6" t="s">
        <v>28</v>
      </c>
      <c r="H279" s="6">
        <v>31</v>
      </c>
      <c r="I279" s="6">
        <v>41</v>
      </c>
      <c r="J279" s="6"/>
      <c r="K279" s="6">
        <v>57</v>
      </c>
      <c r="L279" s="6">
        <v>79</v>
      </c>
      <c r="M279" s="6"/>
      <c r="N279" s="6"/>
      <c r="O279" s="6">
        <v>66</v>
      </c>
      <c r="P279" s="6">
        <f t="shared" si="4"/>
        <v>274</v>
      </c>
      <c r="Q279" s="6">
        <f t="shared" si="3"/>
        <v>45.666666666666664</v>
      </c>
      <c r="R279" s="8"/>
    </row>
    <row r="280" spans="1:18" x14ac:dyDescent="0.25">
      <c r="A280" s="4">
        <v>97</v>
      </c>
      <c r="B280" s="6" t="s">
        <v>2351</v>
      </c>
      <c r="C280" s="6" t="s">
        <v>845</v>
      </c>
      <c r="D280" s="6" t="s">
        <v>1465</v>
      </c>
      <c r="E280" s="6" t="s">
        <v>22</v>
      </c>
      <c r="F280" s="6" t="s">
        <v>42</v>
      </c>
      <c r="G280" s="6" t="s">
        <v>28</v>
      </c>
      <c r="H280" s="6">
        <v>34</v>
      </c>
      <c r="I280" s="6">
        <v>28</v>
      </c>
      <c r="J280" s="6">
        <v>77</v>
      </c>
      <c r="K280" s="6">
        <v>66</v>
      </c>
      <c r="L280" s="6">
        <v>65</v>
      </c>
      <c r="M280" s="6"/>
      <c r="N280" s="6"/>
      <c r="O280" s="6"/>
      <c r="P280" s="6">
        <f t="shared" si="4"/>
        <v>270</v>
      </c>
      <c r="Q280" s="6">
        <f t="shared" si="3"/>
        <v>45</v>
      </c>
      <c r="R280" s="8"/>
    </row>
    <row r="281" spans="1:18" x14ac:dyDescent="0.25">
      <c r="A281" s="4">
        <v>98</v>
      </c>
      <c r="B281" s="6" t="s">
        <v>2352</v>
      </c>
      <c r="C281" s="6" t="s">
        <v>2353</v>
      </c>
      <c r="D281" s="6" t="s">
        <v>289</v>
      </c>
      <c r="E281" s="6" t="s">
        <v>22</v>
      </c>
      <c r="F281" s="6" t="s">
        <v>23</v>
      </c>
      <c r="G281" s="6" t="s">
        <v>24</v>
      </c>
      <c r="H281" s="6">
        <v>36</v>
      </c>
      <c r="I281" s="6">
        <v>36</v>
      </c>
      <c r="J281" s="6">
        <v>71</v>
      </c>
      <c r="K281" s="6">
        <v>56</v>
      </c>
      <c r="L281" s="6">
        <v>81</v>
      </c>
      <c r="M281" s="6"/>
      <c r="N281" s="6"/>
      <c r="O281" s="6"/>
      <c r="P281" s="6">
        <f t="shared" si="4"/>
        <v>280</v>
      </c>
      <c r="Q281" s="6">
        <f t="shared" si="3"/>
        <v>46.666666666666664</v>
      </c>
      <c r="R281" s="8"/>
    </row>
    <row r="282" spans="1:18" x14ac:dyDescent="0.25">
      <c r="A282" s="4">
        <v>99</v>
      </c>
      <c r="B282" s="6" t="s">
        <v>2354</v>
      </c>
      <c r="C282" s="6" t="s">
        <v>2355</v>
      </c>
      <c r="D282" s="6" t="s">
        <v>204</v>
      </c>
      <c r="E282" s="6" t="s">
        <v>22</v>
      </c>
      <c r="F282" s="6" t="s">
        <v>23</v>
      </c>
      <c r="G282" s="6" t="s">
        <v>28</v>
      </c>
      <c r="H282" s="6">
        <v>26</v>
      </c>
      <c r="I282" s="6">
        <v>26</v>
      </c>
      <c r="J282" s="6">
        <v>53</v>
      </c>
      <c r="K282" s="6">
        <v>57</v>
      </c>
      <c r="L282" s="6">
        <v>69</v>
      </c>
      <c r="M282" s="6"/>
      <c r="N282" s="6"/>
      <c r="O282" s="6"/>
      <c r="P282" s="6">
        <f t="shared" si="4"/>
        <v>231</v>
      </c>
      <c r="Q282" s="6">
        <f t="shared" si="3"/>
        <v>38.5</v>
      </c>
      <c r="R282" s="8"/>
    </row>
    <row r="283" spans="1:18" x14ac:dyDescent="0.25">
      <c r="A283" s="4">
        <v>100</v>
      </c>
      <c r="B283" s="6" t="s">
        <v>2356</v>
      </c>
      <c r="C283" s="6" t="s">
        <v>2357</v>
      </c>
      <c r="D283" s="6" t="s">
        <v>970</v>
      </c>
      <c r="E283" s="6" t="s">
        <v>22</v>
      </c>
      <c r="F283" s="6" t="s">
        <v>23</v>
      </c>
      <c r="G283" s="6" t="s">
        <v>28</v>
      </c>
      <c r="H283" s="6">
        <v>22</v>
      </c>
      <c r="I283" s="6">
        <v>28</v>
      </c>
      <c r="J283" s="6">
        <v>76</v>
      </c>
      <c r="K283" s="6">
        <v>55</v>
      </c>
      <c r="L283" s="6">
        <v>84</v>
      </c>
      <c r="M283" s="6"/>
      <c r="N283" s="6"/>
      <c r="O283" s="6"/>
      <c r="P283" s="6">
        <f t="shared" si="4"/>
        <v>265</v>
      </c>
      <c r="Q283" s="6">
        <f t="shared" si="3"/>
        <v>44.166666666666664</v>
      </c>
      <c r="R283" s="8"/>
    </row>
    <row r="284" spans="1:18" x14ac:dyDescent="0.25">
      <c r="A284" s="4">
        <v>101</v>
      </c>
      <c r="B284" s="6" t="s">
        <v>2358</v>
      </c>
      <c r="C284" s="6" t="s">
        <v>601</v>
      </c>
      <c r="D284" s="6" t="s">
        <v>2359</v>
      </c>
      <c r="E284" s="6" t="s">
        <v>22</v>
      </c>
      <c r="F284" s="6" t="s">
        <v>23</v>
      </c>
      <c r="G284" s="6" t="s">
        <v>24</v>
      </c>
      <c r="H284" s="6">
        <v>32</v>
      </c>
      <c r="I284" s="6">
        <v>27</v>
      </c>
      <c r="J284" s="6">
        <v>58</v>
      </c>
      <c r="K284" s="6">
        <v>49</v>
      </c>
      <c r="L284" s="6">
        <v>63</v>
      </c>
      <c r="M284" s="6"/>
      <c r="N284" s="6"/>
      <c r="O284" s="6"/>
      <c r="P284" s="6">
        <f t="shared" si="4"/>
        <v>229</v>
      </c>
      <c r="Q284" s="6">
        <f t="shared" si="3"/>
        <v>38.166666666666664</v>
      </c>
      <c r="R284" s="8"/>
    </row>
    <row r="285" spans="1:18" x14ac:dyDescent="0.25">
      <c r="A285" s="4">
        <v>102</v>
      </c>
      <c r="B285" s="6" t="s">
        <v>2360</v>
      </c>
      <c r="C285" s="6" t="s">
        <v>635</v>
      </c>
      <c r="D285" s="6" t="s">
        <v>2243</v>
      </c>
      <c r="E285" s="6" t="s">
        <v>22</v>
      </c>
      <c r="F285" s="6" t="s">
        <v>35</v>
      </c>
      <c r="G285" s="6" t="s">
        <v>24</v>
      </c>
      <c r="H285" s="6">
        <v>37</v>
      </c>
      <c r="I285" s="6">
        <v>26</v>
      </c>
      <c r="J285" s="6">
        <v>66</v>
      </c>
      <c r="K285" s="6">
        <v>50</v>
      </c>
      <c r="L285" s="6">
        <v>62</v>
      </c>
      <c r="M285" s="6"/>
      <c r="N285" s="6"/>
      <c r="O285" s="6"/>
      <c r="P285" s="6">
        <f t="shared" si="4"/>
        <v>241</v>
      </c>
      <c r="Q285" s="6">
        <f t="shared" si="3"/>
        <v>40.166666666666664</v>
      </c>
      <c r="R285" s="8"/>
    </row>
    <row r="286" spans="1:18" x14ac:dyDescent="0.25">
      <c r="A286" s="4">
        <v>103</v>
      </c>
      <c r="B286" s="6" t="s">
        <v>2361</v>
      </c>
      <c r="C286" s="6" t="s">
        <v>2362</v>
      </c>
      <c r="D286" s="6" t="s">
        <v>2363</v>
      </c>
      <c r="E286" s="6" t="s">
        <v>22</v>
      </c>
      <c r="F286" s="6" t="s">
        <v>35</v>
      </c>
      <c r="G286" s="6" t="s">
        <v>28</v>
      </c>
      <c r="H286" s="6">
        <v>20</v>
      </c>
      <c r="I286" s="6">
        <v>39</v>
      </c>
      <c r="J286" s="6">
        <v>85</v>
      </c>
      <c r="K286" s="6">
        <v>76</v>
      </c>
      <c r="L286" s="6">
        <v>84</v>
      </c>
      <c r="M286" s="6"/>
      <c r="N286" s="6"/>
      <c r="O286" s="6"/>
      <c r="P286" s="6">
        <f t="shared" si="4"/>
        <v>304</v>
      </c>
      <c r="Q286" s="6">
        <f t="shared" si="3"/>
        <v>50.666666666666671</v>
      </c>
      <c r="R286" s="8"/>
    </row>
    <row r="287" spans="1:18" x14ac:dyDescent="0.25">
      <c r="A287" s="4">
        <v>104</v>
      </c>
      <c r="B287" s="6" t="s">
        <v>2364</v>
      </c>
      <c r="C287" s="6" t="s">
        <v>811</v>
      </c>
      <c r="D287" s="6" t="s">
        <v>1430</v>
      </c>
      <c r="E287" s="6" t="s">
        <v>22</v>
      </c>
      <c r="F287" s="6" t="s">
        <v>35</v>
      </c>
      <c r="G287" s="6" t="s">
        <v>24</v>
      </c>
      <c r="H287" s="6">
        <v>42</v>
      </c>
      <c r="I287" s="6">
        <v>37</v>
      </c>
      <c r="J287" s="6">
        <v>68</v>
      </c>
      <c r="K287" s="6">
        <v>63</v>
      </c>
      <c r="L287" s="6">
        <v>83</v>
      </c>
      <c r="M287" s="6"/>
      <c r="N287" s="6"/>
      <c r="O287" s="6"/>
      <c r="P287" s="6">
        <f t="shared" si="4"/>
        <v>293</v>
      </c>
      <c r="Q287" s="6">
        <f t="shared" si="3"/>
        <v>48.833333333333336</v>
      </c>
      <c r="R287" s="8"/>
    </row>
    <row r="288" spans="1:18" x14ac:dyDescent="0.25">
      <c r="A288" s="4">
        <v>105</v>
      </c>
      <c r="B288" s="6" t="s">
        <v>2365</v>
      </c>
      <c r="C288" s="6" t="s">
        <v>2366</v>
      </c>
      <c r="D288" s="6" t="s">
        <v>2367</v>
      </c>
      <c r="E288" s="6" t="s">
        <v>22</v>
      </c>
      <c r="F288" s="6" t="s">
        <v>23</v>
      </c>
      <c r="G288" s="6" t="s">
        <v>24</v>
      </c>
      <c r="H288" s="6">
        <v>30</v>
      </c>
      <c r="I288" s="6">
        <v>30</v>
      </c>
      <c r="J288" s="6">
        <v>67</v>
      </c>
      <c r="K288" s="6">
        <v>53</v>
      </c>
      <c r="L288" s="6">
        <v>86</v>
      </c>
      <c r="M288" s="6"/>
      <c r="N288" s="6"/>
      <c r="O288" s="6"/>
      <c r="P288" s="6">
        <f t="shared" si="4"/>
        <v>266</v>
      </c>
      <c r="Q288" s="6">
        <f t="shared" si="3"/>
        <v>44.333333333333336</v>
      </c>
      <c r="R288" s="8"/>
    </row>
    <row r="289" spans="1:18" x14ac:dyDescent="0.25">
      <c r="A289" s="4">
        <v>106</v>
      </c>
      <c r="B289" s="6" t="s">
        <v>2368</v>
      </c>
      <c r="C289" s="6" t="s">
        <v>2369</v>
      </c>
      <c r="D289" s="6" t="s">
        <v>2370</v>
      </c>
      <c r="E289" s="6" t="s">
        <v>22</v>
      </c>
      <c r="F289" s="6" t="s">
        <v>23</v>
      </c>
      <c r="G289" s="6" t="s">
        <v>24</v>
      </c>
      <c r="H289" s="6">
        <v>32</v>
      </c>
      <c r="I289" s="6">
        <v>28</v>
      </c>
      <c r="J289" s="6">
        <v>74</v>
      </c>
      <c r="K289" s="6">
        <v>59</v>
      </c>
      <c r="L289" s="6">
        <v>64</v>
      </c>
      <c r="M289" s="6"/>
      <c r="N289" s="6"/>
      <c r="O289" s="6"/>
      <c r="P289" s="6">
        <f t="shared" si="4"/>
        <v>257</v>
      </c>
      <c r="Q289" s="6">
        <f t="shared" si="3"/>
        <v>42.833333333333336</v>
      </c>
      <c r="R289" s="8"/>
    </row>
    <row r="290" spans="1:18" x14ac:dyDescent="0.25">
      <c r="A290" s="4">
        <v>107</v>
      </c>
      <c r="B290" s="6" t="s">
        <v>2371</v>
      </c>
      <c r="C290" s="6" t="s">
        <v>2372</v>
      </c>
      <c r="D290" s="6" t="s">
        <v>2373</v>
      </c>
      <c r="E290" s="6" t="s">
        <v>22</v>
      </c>
      <c r="F290" s="6" t="s">
        <v>23</v>
      </c>
      <c r="G290" s="6" t="s">
        <v>24</v>
      </c>
      <c r="H290" s="6">
        <v>19</v>
      </c>
      <c r="I290" s="6">
        <v>26</v>
      </c>
      <c r="J290" s="6">
        <v>70</v>
      </c>
      <c r="K290" s="6">
        <v>53</v>
      </c>
      <c r="L290" s="6">
        <v>65</v>
      </c>
      <c r="M290" s="6"/>
      <c r="N290" s="6"/>
      <c r="O290" s="6"/>
      <c r="P290" s="6">
        <f t="shared" si="4"/>
        <v>233</v>
      </c>
      <c r="Q290" s="6">
        <f t="shared" si="3"/>
        <v>38.833333333333329</v>
      </c>
      <c r="R290" s="8"/>
    </row>
    <row r="291" spans="1:18" x14ac:dyDescent="0.25">
      <c r="A291" s="4">
        <v>108</v>
      </c>
      <c r="B291" s="6" t="s">
        <v>2374</v>
      </c>
      <c r="C291" s="6" t="s">
        <v>192</v>
      </c>
      <c r="D291" s="6" t="s">
        <v>2375</v>
      </c>
      <c r="E291" s="6" t="s">
        <v>22</v>
      </c>
      <c r="F291" s="6" t="s">
        <v>23</v>
      </c>
      <c r="G291" s="6" t="s">
        <v>24</v>
      </c>
      <c r="H291" s="6">
        <v>19</v>
      </c>
      <c r="I291" s="6">
        <v>28</v>
      </c>
      <c r="J291" s="6">
        <v>56</v>
      </c>
      <c r="K291" s="6">
        <v>50</v>
      </c>
      <c r="L291" s="6">
        <v>60</v>
      </c>
      <c r="M291" s="6"/>
      <c r="N291" s="6"/>
      <c r="O291" s="6"/>
      <c r="P291" s="6">
        <f t="shared" si="4"/>
        <v>213</v>
      </c>
      <c r="Q291" s="6">
        <f t="shared" si="3"/>
        <v>35.5</v>
      </c>
      <c r="R291" s="8"/>
    </row>
    <row r="292" spans="1:18" x14ac:dyDescent="0.25">
      <c r="A292" s="4">
        <v>109</v>
      </c>
      <c r="B292" s="6" t="s">
        <v>2376</v>
      </c>
      <c r="C292" s="6" t="s">
        <v>2016</v>
      </c>
      <c r="D292" s="6" t="s">
        <v>2377</v>
      </c>
      <c r="E292" s="6" t="s">
        <v>22</v>
      </c>
      <c r="F292" s="6" t="s">
        <v>23</v>
      </c>
      <c r="G292" s="6" t="s">
        <v>28</v>
      </c>
      <c r="H292" s="6">
        <v>29</v>
      </c>
      <c r="I292" s="6">
        <v>30</v>
      </c>
      <c r="J292" s="6">
        <v>74</v>
      </c>
      <c r="K292" s="6">
        <v>63</v>
      </c>
      <c r="L292" s="6">
        <v>74</v>
      </c>
      <c r="M292" s="6"/>
      <c r="N292" s="6"/>
      <c r="O292" s="6"/>
      <c r="P292" s="6">
        <f t="shared" si="4"/>
        <v>270</v>
      </c>
      <c r="Q292" s="6">
        <f t="shared" si="3"/>
        <v>45</v>
      </c>
      <c r="R292" s="8"/>
    </row>
    <row r="293" spans="1:18" x14ac:dyDescent="0.25">
      <c r="A293" s="4">
        <v>110</v>
      </c>
      <c r="B293" s="6" t="s">
        <v>2378</v>
      </c>
      <c r="C293" s="6" t="s">
        <v>2379</v>
      </c>
      <c r="D293" s="6" t="s">
        <v>1004</v>
      </c>
      <c r="E293" s="6" t="s">
        <v>22</v>
      </c>
      <c r="F293" s="6" t="s">
        <v>23</v>
      </c>
      <c r="G293" s="6" t="s">
        <v>24</v>
      </c>
      <c r="H293" s="6">
        <v>34</v>
      </c>
      <c r="I293" s="6">
        <v>31</v>
      </c>
      <c r="J293" s="6">
        <v>65</v>
      </c>
      <c r="K293" s="6">
        <v>60</v>
      </c>
      <c r="L293" s="6">
        <v>78</v>
      </c>
      <c r="M293" s="6"/>
      <c r="N293" s="6"/>
      <c r="O293" s="6"/>
      <c r="P293" s="6">
        <f t="shared" si="4"/>
        <v>268</v>
      </c>
      <c r="Q293" s="6">
        <f t="shared" si="3"/>
        <v>44.666666666666664</v>
      </c>
      <c r="R293" s="8"/>
    </row>
    <row r="294" spans="1:18" x14ac:dyDescent="0.25">
      <c r="A294" s="4">
        <v>111</v>
      </c>
      <c r="B294" s="6" t="s">
        <v>2380</v>
      </c>
      <c r="C294" s="6" t="s">
        <v>2381</v>
      </c>
      <c r="D294" s="6" t="s">
        <v>2382</v>
      </c>
      <c r="E294" s="6" t="s">
        <v>22</v>
      </c>
      <c r="F294" s="6" t="s">
        <v>23</v>
      </c>
      <c r="G294" s="6" t="s">
        <v>24</v>
      </c>
      <c r="H294" s="6">
        <v>15</v>
      </c>
      <c r="I294" s="6">
        <v>41</v>
      </c>
      <c r="J294" s="6">
        <v>93</v>
      </c>
      <c r="K294" s="6">
        <v>73</v>
      </c>
      <c r="L294" s="6">
        <v>87</v>
      </c>
      <c r="M294" s="6"/>
      <c r="N294" s="6"/>
      <c r="O294" s="6"/>
      <c r="P294" s="6">
        <f t="shared" si="4"/>
        <v>309</v>
      </c>
      <c r="Q294" s="6">
        <f t="shared" si="3"/>
        <v>51.5</v>
      </c>
      <c r="R294" s="8"/>
    </row>
    <row r="295" spans="1:18" ht="15.75" thickBot="1" x14ac:dyDescent="0.3">
      <c r="A295" s="4">
        <v>112</v>
      </c>
      <c r="B295" s="6" t="s">
        <v>2383</v>
      </c>
      <c r="C295" s="9" t="s">
        <v>644</v>
      </c>
      <c r="D295" s="9" t="s">
        <v>703</v>
      </c>
      <c r="E295" s="9" t="s">
        <v>22</v>
      </c>
      <c r="F295" s="9" t="s">
        <v>23</v>
      </c>
      <c r="G295" s="9" t="s">
        <v>24</v>
      </c>
      <c r="H295" s="9">
        <v>34</v>
      </c>
      <c r="I295" s="9">
        <v>30</v>
      </c>
      <c r="J295" s="9">
        <v>64</v>
      </c>
      <c r="K295" s="9">
        <v>55</v>
      </c>
      <c r="L295" s="9">
        <v>73</v>
      </c>
      <c r="M295" s="9"/>
      <c r="N295" s="9"/>
      <c r="O295" s="9"/>
      <c r="P295" s="9">
        <f t="shared" si="4"/>
        <v>256</v>
      </c>
      <c r="Q295" s="9">
        <f t="shared" si="3"/>
        <v>42.666666666666671</v>
      </c>
      <c r="R295" s="10"/>
    </row>
    <row r="296" spans="1:18" ht="15.75" thickBot="1" x14ac:dyDescent="0.3"/>
    <row r="297" spans="1:18" ht="23.25" x14ac:dyDescent="0.35">
      <c r="A297" s="1" t="s">
        <v>2384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3"/>
    </row>
    <row r="298" spans="1:18" x14ac:dyDescent="0.25">
      <c r="A298" s="23" t="s">
        <v>1</v>
      </c>
      <c r="B298" s="24" t="s">
        <v>656</v>
      </c>
      <c r="C298" s="25" t="s">
        <v>3</v>
      </c>
      <c r="D298" s="25" t="s">
        <v>4</v>
      </c>
      <c r="E298" s="25" t="s">
        <v>5</v>
      </c>
      <c r="F298" s="25" t="s">
        <v>6</v>
      </c>
      <c r="G298" s="25" t="s">
        <v>7</v>
      </c>
      <c r="H298" s="25" t="s">
        <v>8</v>
      </c>
      <c r="I298" s="25" t="s">
        <v>1799</v>
      </c>
      <c r="J298" s="25" t="s">
        <v>10</v>
      </c>
      <c r="K298" s="25" t="s">
        <v>11</v>
      </c>
      <c r="L298" s="25" t="s">
        <v>12</v>
      </c>
      <c r="M298" s="25" t="s">
        <v>13</v>
      </c>
      <c r="N298" s="25" t="s">
        <v>14</v>
      </c>
      <c r="O298" s="25" t="s">
        <v>15</v>
      </c>
      <c r="P298" s="25" t="s">
        <v>16</v>
      </c>
      <c r="Q298" s="25" t="s">
        <v>17</v>
      </c>
      <c r="R298" s="26" t="s">
        <v>18</v>
      </c>
    </row>
    <row r="299" spans="1:18" x14ac:dyDescent="0.25">
      <c r="A299" s="4">
        <v>1</v>
      </c>
      <c r="B299" s="6" t="s">
        <v>2385</v>
      </c>
      <c r="C299" s="6" t="s">
        <v>2386</v>
      </c>
      <c r="D299" s="6" t="s">
        <v>2387</v>
      </c>
      <c r="E299" s="6" t="s">
        <v>22</v>
      </c>
      <c r="F299" s="6" t="s">
        <v>23</v>
      </c>
      <c r="G299" s="6" t="s">
        <v>24</v>
      </c>
      <c r="H299" s="6">
        <v>26</v>
      </c>
      <c r="I299" s="6">
        <v>33</v>
      </c>
      <c r="J299" s="6">
        <v>52</v>
      </c>
      <c r="K299" s="6">
        <v>48</v>
      </c>
      <c r="L299" s="6">
        <v>58</v>
      </c>
      <c r="M299" s="6"/>
      <c r="N299" s="6"/>
      <c r="O299" s="6"/>
      <c r="P299" s="6">
        <f t="shared" ref="P299:P362" si="5">SUM(H299:O299)</f>
        <v>217</v>
      </c>
      <c r="Q299" s="6">
        <f>P299/600*100</f>
        <v>36.166666666666671</v>
      </c>
      <c r="R299" s="8"/>
    </row>
    <row r="300" spans="1:18" x14ac:dyDescent="0.25">
      <c r="A300" s="4">
        <v>2</v>
      </c>
      <c r="B300" s="6" t="s">
        <v>2388</v>
      </c>
      <c r="C300" s="6" t="s">
        <v>1902</v>
      </c>
      <c r="D300" s="6" t="s">
        <v>2389</v>
      </c>
      <c r="E300" s="6" t="s">
        <v>22</v>
      </c>
      <c r="F300" s="6" t="s">
        <v>42</v>
      </c>
      <c r="G300" s="6" t="s">
        <v>28</v>
      </c>
      <c r="H300" s="6">
        <v>39</v>
      </c>
      <c r="I300" s="6">
        <v>27</v>
      </c>
      <c r="J300" s="6">
        <v>82</v>
      </c>
      <c r="K300" s="6">
        <v>59</v>
      </c>
      <c r="L300" s="6">
        <v>90</v>
      </c>
      <c r="M300" s="6"/>
      <c r="N300" s="6"/>
      <c r="O300" s="6"/>
      <c r="P300" s="6">
        <f t="shared" si="5"/>
        <v>297</v>
      </c>
      <c r="Q300" s="6">
        <f t="shared" ref="Q300:Q367" si="6">P300/600*100</f>
        <v>49.5</v>
      </c>
      <c r="R300" s="8"/>
    </row>
    <row r="301" spans="1:18" x14ac:dyDescent="0.25">
      <c r="A301" s="4">
        <v>3</v>
      </c>
      <c r="B301" s="6" t="s">
        <v>2390</v>
      </c>
      <c r="C301" s="6" t="s">
        <v>2391</v>
      </c>
      <c r="D301" s="6" t="s">
        <v>2392</v>
      </c>
      <c r="E301" s="6" t="s">
        <v>22</v>
      </c>
      <c r="F301" s="6" t="s">
        <v>23</v>
      </c>
      <c r="G301" s="6" t="s">
        <v>24</v>
      </c>
      <c r="H301" s="6">
        <v>35</v>
      </c>
      <c r="I301" s="6">
        <v>28</v>
      </c>
      <c r="J301" s="6">
        <v>89</v>
      </c>
      <c r="K301" s="6">
        <v>77</v>
      </c>
      <c r="L301" s="6">
        <v>94</v>
      </c>
      <c r="M301" s="6"/>
      <c r="N301" s="6"/>
      <c r="O301" s="6"/>
      <c r="P301" s="6">
        <f t="shared" si="5"/>
        <v>323</v>
      </c>
      <c r="Q301" s="6">
        <f t="shared" si="6"/>
        <v>53.833333333333336</v>
      </c>
      <c r="R301" s="8"/>
    </row>
    <row r="302" spans="1:18" x14ac:dyDescent="0.25">
      <c r="A302" s="4">
        <v>4</v>
      </c>
      <c r="B302" s="6" t="s">
        <v>2393</v>
      </c>
      <c r="C302" s="6" t="s">
        <v>1444</v>
      </c>
      <c r="D302" s="6" t="s">
        <v>2394</v>
      </c>
      <c r="E302" s="6" t="s">
        <v>22</v>
      </c>
      <c r="F302" s="6" t="s">
        <v>42</v>
      </c>
      <c r="G302" s="6" t="s">
        <v>24</v>
      </c>
      <c r="H302" s="6">
        <v>37</v>
      </c>
      <c r="I302" s="6">
        <v>42</v>
      </c>
      <c r="J302" s="6">
        <v>71</v>
      </c>
      <c r="K302" s="6">
        <v>76</v>
      </c>
      <c r="L302" s="6">
        <v>81</v>
      </c>
      <c r="M302" s="6"/>
      <c r="N302" s="6"/>
      <c r="O302" s="6"/>
      <c r="P302" s="6">
        <f t="shared" si="5"/>
        <v>307</v>
      </c>
      <c r="Q302" s="6">
        <f t="shared" si="6"/>
        <v>51.166666666666671</v>
      </c>
      <c r="R302" s="8"/>
    </row>
    <row r="303" spans="1:18" x14ac:dyDescent="0.25">
      <c r="A303" s="4">
        <v>5</v>
      </c>
      <c r="B303" s="6" t="s">
        <v>2395</v>
      </c>
      <c r="C303" s="6" t="s">
        <v>579</v>
      </c>
      <c r="D303" s="6" t="s">
        <v>82</v>
      </c>
      <c r="E303" s="6" t="s">
        <v>22</v>
      </c>
      <c r="F303" s="6" t="s">
        <v>23</v>
      </c>
      <c r="G303" s="6" t="s">
        <v>24</v>
      </c>
      <c r="H303" s="6">
        <v>33</v>
      </c>
      <c r="I303" s="6">
        <v>39</v>
      </c>
      <c r="J303" s="6">
        <v>88</v>
      </c>
      <c r="K303" s="6">
        <v>82</v>
      </c>
      <c r="L303" s="6">
        <v>93</v>
      </c>
      <c r="M303" s="6"/>
      <c r="N303" s="6"/>
      <c r="O303" s="6"/>
      <c r="P303" s="6">
        <f t="shared" si="5"/>
        <v>335</v>
      </c>
      <c r="Q303" s="6">
        <f t="shared" si="6"/>
        <v>55.833333333333336</v>
      </c>
      <c r="R303" s="8"/>
    </row>
    <row r="304" spans="1:18" x14ac:dyDescent="0.25">
      <c r="A304" s="4">
        <v>6</v>
      </c>
      <c r="B304" s="6" t="s">
        <v>2396</v>
      </c>
      <c r="C304" s="6" t="s">
        <v>64</v>
      </c>
      <c r="D304" s="6" t="s">
        <v>53</v>
      </c>
      <c r="E304" s="6" t="s">
        <v>22</v>
      </c>
      <c r="F304" s="6" t="s">
        <v>23</v>
      </c>
      <c r="G304" s="6" t="s">
        <v>28</v>
      </c>
      <c r="H304" s="6">
        <v>44</v>
      </c>
      <c r="I304" s="6">
        <v>37</v>
      </c>
      <c r="J304" s="6">
        <v>93</v>
      </c>
      <c r="K304" s="6">
        <v>93</v>
      </c>
      <c r="L304" s="6">
        <v>91</v>
      </c>
      <c r="M304" s="6"/>
      <c r="N304" s="6"/>
      <c r="O304" s="6"/>
      <c r="P304" s="6">
        <f t="shared" si="5"/>
        <v>358</v>
      </c>
      <c r="Q304" s="6">
        <f t="shared" si="6"/>
        <v>59.666666666666671</v>
      </c>
      <c r="R304" s="8"/>
    </row>
    <row r="305" spans="1:18" x14ac:dyDescent="0.25">
      <c r="A305" s="4">
        <v>7</v>
      </c>
      <c r="B305" s="6" t="s">
        <v>2397</v>
      </c>
      <c r="C305" s="6" t="s">
        <v>585</v>
      </c>
      <c r="D305" s="6" t="s">
        <v>586</v>
      </c>
      <c r="E305" s="6" t="s">
        <v>22</v>
      </c>
      <c r="F305" s="6" t="s">
        <v>23</v>
      </c>
      <c r="G305" s="6" t="s">
        <v>28</v>
      </c>
      <c r="H305" s="6">
        <v>37</v>
      </c>
      <c r="I305" s="6">
        <v>33</v>
      </c>
      <c r="J305" s="6">
        <v>78</v>
      </c>
      <c r="K305" s="6">
        <v>82</v>
      </c>
      <c r="L305" s="6">
        <v>98</v>
      </c>
      <c r="M305" s="6"/>
      <c r="N305" s="6"/>
      <c r="O305" s="6"/>
      <c r="P305" s="6">
        <f t="shared" si="5"/>
        <v>328</v>
      </c>
      <c r="Q305" s="6">
        <f t="shared" si="6"/>
        <v>54.666666666666664</v>
      </c>
      <c r="R305" s="8"/>
    </row>
    <row r="306" spans="1:18" x14ac:dyDescent="0.25">
      <c r="A306" s="4">
        <v>8</v>
      </c>
      <c r="B306" s="6" t="s">
        <v>2398</v>
      </c>
      <c r="C306" s="6" t="s">
        <v>585</v>
      </c>
      <c r="D306" s="6" t="s">
        <v>588</v>
      </c>
      <c r="E306" s="6" t="s">
        <v>22</v>
      </c>
      <c r="F306" s="6" t="s">
        <v>23</v>
      </c>
      <c r="G306" s="6" t="s">
        <v>28</v>
      </c>
      <c r="H306" s="6">
        <v>43</v>
      </c>
      <c r="I306" s="6">
        <v>52</v>
      </c>
      <c r="J306" s="6">
        <v>95</v>
      </c>
      <c r="K306" s="6">
        <v>76</v>
      </c>
      <c r="L306" s="6">
        <v>96</v>
      </c>
      <c r="M306" s="6"/>
      <c r="N306" s="6"/>
      <c r="O306" s="6"/>
      <c r="P306" s="6">
        <f t="shared" si="5"/>
        <v>362</v>
      </c>
      <c r="Q306" s="6">
        <f t="shared" si="6"/>
        <v>60.333333333333336</v>
      </c>
      <c r="R306" s="8"/>
    </row>
    <row r="307" spans="1:18" x14ac:dyDescent="0.25">
      <c r="A307" s="4">
        <v>9</v>
      </c>
      <c r="B307" s="6" t="s">
        <v>2399</v>
      </c>
      <c r="C307" s="6" t="s">
        <v>590</v>
      </c>
      <c r="D307" s="6" t="s">
        <v>591</v>
      </c>
      <c r="E307" s="6" t="s">
        <v>22</v>
      </c>
      <c r="F307" s="6" t="s">
        <v>23</v>
      </c>
      <c r="G307" s="6" t="s">
        <v>28</v>
      </c>
      <c r="H307" s="6">
        <v>36</v>
      </c>
      <c r="I307" s="6">
        <v>41</v>
      </c>
      <c r="J307" s="6">
        <v>76</v>
      </c>
      <c r="K307" s="6">
        <v>70</v>
      </c>
      <c r="L307" s="6">
        <v>82</v>
      </c>
      <c r="M307" s="6"/>
      <c r="N307" s="6"/>
      <c r="O307" s="6"/>
      <c r="P307" s="6">
        <f t="shared" si="5"/>
        <v>305</v>
      </c>
      <c r="Q307" s="6">
        <f t="shared" si="6"/>
        <v>50.833333333333329</v>
      </c>
      <c r="R307" s="8"/>
    </row>
    <row r="308" spans="1:18" x14ac:dyDescent="0.25">
      <c r="A308" s="4">
        <v>10</v>
      </c>
      <c r="B308" s="6" t="s">
        <v>2400</v>
      </c>
      <c r="C308" s="6" t="s">
        <v>593</v>
      </c>
      <c r="D308" s="6" t="s">
        <v>287</v>
      </c>
      <c r="E308" s="6" t="s">
        <v>22</v>
      </c>
      <c r="F308" s="6" t="s">
        <v>42</v>
      </c>
      <c r="G308" s="6" t="s">
        <v>28</v>
      </c>
      <c r="H308" s="6">
        <v>50</v>
      </c>
      <c r="I308" s="6">
        <v>53</v>
      </c>
      <c r="J308" s="6">
        <v>81</v>
      </c>
      <c r="K308" s="6">
        <v>76</v>
      </c>
      <c r="L308" s="6">
        <v>92</v>
      </c>
      <c r="M308" s="6"/>
      <c r="N308" s="6"/>
      <c r="O308" s="6"/>
      <c r="P308" s="6">
        <f t="shared" si="5"/>
        <v>352</v>
      </c>
      <c r="Q308" s="6">
        <f t="shared" si="6"/>
        <v>58.666666666666664</v>
      </c>
      <c r="R308" s="8"/>
    </row>
    <row r="309" spans="1:18" x14ac:dyDescent="0.25">
      <c r="A309" s="4">
        <v>11</v>
      </c>
      <c r="B309" s="6" t="s">
        <v>2401</v>
      </c>
      <c r="C309" s="6" t="s">
        <v>595</v>
      </c>
      <c r="D309" s="6" t="s">
        <v>52</v>
      </c>
      <c r="E309" s="6" t="s">
        <v>22</v>
      </c>
      <c r="F309" s="6" t="s">
        <v>42</v>
      </c>
      <c r="G309" s="6" t="s">
        <v>28</v>
      </c>
      <c r="H309" s="6">
        <v>38</v>
      </c>
      <c r="I309" s="6">
        <v>50</v>
      </c>
      <c r="J309" s="6">
        <v>94</v>
      </c>
      <c r="K309" s="6">
        <v>92</v>
      </c>
      <c r="L309" s="6">
        <v>103</v>
      </c>
      <c r="M309" s="6"/>
      <c r="N309" s="6"/>
      <c r="O309" s="6"/>
      <c r="P309" s="6">
        <f t="shared" si="5"/>
        <v>377</v>
      </c>
      <c r="Q309" s="6">
        <f t="shared" si="6"/>
        <v>62.833333333333329</v>
      </c>
      <c r="R309" s="8"/>
    </row>
    <row r="310" spans="1:18" x14ac:dyDescent="0.25">
      <c r="A310" s="4">
        <v>12</v>
      </c>
      <c r="B310" s="6" t="s">
        <v>2402</v>
      </c>
      <c r="C310" s="6" t="s">
        <v>2403</v>
      </c>
      <c r="D310" s="6" t="s">
        <v>321</v>
      </c>
      <c r="E310" s="6" t="s">
        <v>22</v>
      </c>
      <c r="F310" s="6" t="s">
        <v>23</v>
      </c>
      <c r="G310" s="6" t="s">
        <v>24</v>
      </c>
      <c r="H310" s="6">
        <v>36</v>
      </c>
      <c r="I310" s="6">
        <v>30</v>
      </c>
      <c r="J310" s="6">
        <v>65</v>
      </c>
      <c r="K310" s="6">
        <v>40</v>
      </c>
      <c r="L310" s="6">
        <v>63</v>
      </c>
      <c r="M310" s="6"/>
      <c r="N310" s="6"/>
      <c r="O310" s="6"/>
      <c r="P310" s="6">
        <f t="shared" si="5"/>
        <v>234</v>
      </c>
      <c r="Q310" s="6">
        <f t="shared" si="6"/>
        <v>39</v>
      </c>
      <c r="R310" s="8"/>
    </row>
    <row r="311" spans="1:18" x14ac:dyDescent="0.25">
      <c r="A311" s="4">
        <v>13</v>
      </c>
      <c r="B311" s="6" t="s">
        <v>2404</v>
      </c>
      <c r="C311" s="6" t="s">
        <v>2405</v>
      </c>
      <c r="D311" s="6" t="s">
        <v>2406</v>
      </c>
      <c r="E311" s="6" t="s">
        <v>22</v>
      </c>
      <c r="F311" s="6" t="s">
        <v>23</v>
      </c>
      <c r="G311" s="6" t="s">
        <v>28</v>
      </c>
      <c r="H311" s="6">
        <v>30</v>
      </c>
      <c r="I311" s="6">
        <v>37</v>
      </c>
      <c r="J311" s="6">
        <v>79</v>
      </c>
      <c r="K311" s="6">
        <v>71</v>
      </c>
      <c r="L311" s="6">
        <v>100</v>
      </c>
      <c r="M311" s="6"/>
      <c r="N311" s="6"/>
      <c r="O311" s="6"/>
      <c r="P311" s="6">
        <f t="shared" si="5"/>
        <v>317</v>
      </c>
      <c r="Q311" s="6">
        <f t="shared" si="6"/>
        <v>52.833333333333329</v>
      </c>
      <c r="R311" s="8"/>
    </row>
    <row r="312" spans="1:18" x14ac:dyDescent="0.25">
      <c r="A312" s="4">
        <v>14</v>
      </c>
      <c r="B312" s="6" t="s">
        <v>2407</v>
      </c>
      <c r="C312" s="6" t="s">
        <v>1499</v>
      </c>
      <c r="D312" s="6" t="s">
        <v>2408</v>
      </c>
      <c r="E312" s="6" t="s">
        <v>22</v>
      </c>
      <c r="F312" s="6" t="s">
        <v>23</v>
      </c>
      <c r="G312" s="6" t="s">
        <v>28</v>
      </c>
      <c r="H312" s="6">
        <v>40</v>
      </c>
      <c r="I312" s="6">
        <v>31</v>
      </c>
      <c r="J312" s="6">
        <v>92</v>
      </c>
      <c r="K312" s="6">
        <v>86</v>
      </c>
      <c r="L312" s="6">
        <v>82</v>
      </c>
      <c r="M312" s="6"/>
      <c r="N312" s="6"/>
      <c r="O312" s="6"/>
      <c r="P312" s="6">
        <f t="shared" si="5"/>
        <v>331</v>
      </c>
      <c r="Q312" s="6">
        <f t="shared" si="6"/>
        <v>55.166666666666664</v>
      </c>
      <c r="R312" s="8"/>
    </row>
    <row r="313" spans="1:18" x14ac:dyDescent="0.25">
      <c r="A313" s="4">
        <v>15</v>
      </c>
      <c r="B313" s="6" t="s">
        <v>2409</v>
      </c>
      <c r="C313" s="6" t="s">
        <v>170</v>
      </c>
      <c r="D313" s="6" t="s">
        <v>2410</v>
      </c>
      <c r="E313" s="6" t="s">
        <v>22</v>
      </c>
      <c r="F313" s="6" t="s">
        <v>23</v>
      </c>
      <c r="G313" s="6" t="s">
        <v>28</v>
      </c>
      <c r="H313" s="6">
        <v>26</v>
      </c>
      <c r="I313" s="6">
        <v>35</v>
      </c>
      <c r="J313" s="6">
        <v>68</v>
      </c>
      <c r="K313" s="6">
        <v>67</v>
      </c>
      <c r="L313" s="6">
        <v>75</v>
      </c>
      <c r="M313" s="6"/>
      <c r="N313" s="6"/>
      <c r="O313" s="6"/>
      <c r="P313" s="6">
        <f t="shared" si="5"/>
        <v>271</v>
      </c>
      <c r="Q313" s="6">
        <f t="shared" si="6"/>
        <v>45.166666666666664</v>
      </c>
      <c r="R313" s="8"/>
    </row>
    <row r="314" spans="1:18" x14ac:dyDescent="0.25">
      <c r="A314" s="4">
        <v>16</v>
      </c>
      <c r="B314" s="6" t="s">
        <v>2411</v>
      </c>
      <c r="C314" s="6" t="s">
        <v>170</v>
      </c>
      <c r="D314" s="6" t="s">
        <v>745</v>
      </c>
      <c r="E314" s="6" t="s">
        <v>22</v>
      </c>
      <c r="F314" s="6" t="s">
        <v>23</v>
      </c>
      <c r="G314" s="6" t="s">
        <v>28</v>
      </c>
      <c r="H314" s="6">
        <v>37</v>
      </c>
      <c r="I314" s="6">
        <v>45</v>
      </c>
      <c r="J314" s="6">
        <v>73</v>
      </c>
      <c r="K314" s="6">
        <v>79</v>
      </c>
      <c r="L314" s="6">
        <v>82</v>
      </c>
      <c r="M314" s="6"/>
      <c r="N314" s="6"/>
      <c r="O314" s="6"/>
      <c r="P314" s="6">
        <f t="shared" si="5"/>
        <v>316</v>
      </c>
      <c r="Q314" s="6">
        <f t="shared" si="6"/>
        <v>52.666666666666664</v>
      </c>
      <c r="R314" s="8"/>
    </row>
    <row r="315" spans="1:18" x14ac:dyDescent="0.25">
      <c r="A315" s="4">
        <v>17</v>
      </c>
      <c r="B315" s="6" t="s">
        <v>2412</v>
      </c>
      <c r="C315" s="6" t="s">
        <v>2413</v>
      </c>
      <c r="D315" s="6" t="s">
        <v>2414</v>
      </c>
      <c r="E315" s="6" t="s">
        <v>22</v>
      </c>
      <c r="F315" s="6" t="s">
        <v>23</v>
      </c>
      <c r="G315" s="6" t="s">
        <v>28</v>
      </c>
      <c r="H315" s="6">
        <v>45</v>
      </c>
      <c r="I315" s="6">
        <v>46</v>
      </c>
      <c r="J315" s="6">
        <v>87</v>
      </c>
      <c r="K315" s="6">
        <v>76</v>
      </c>
      <c r="L315" s="6">
        <v>91</v>
      </c>
      <c r="M315" s="6"/>
      <c r="N315" s="6"/>
      <c r="O315" s="6"/>
      <c r="P315" s="6">
        <f t="shared" si="5"/>
        <v>345</v>
      </c>
      <c r="Q315" s="6">
        <f t="shared" si="6"/>
        <v>57.499999999999993</v>
      </c>
      <c r="R315" s="8"/>
    </row>
    <row r="316" spans="1:18" x14ac:dyDescent="0.25">
      <c r="A316" s="4">
        <v>18</v>
      </c>
      <c r="B316" s="6" t="s">
        <v>2415</v>
      </c>
      <c r="C316" s="6" t="s">
        <v>2416</v>
      </c>
      <c r="D316" s="6" t="s">
        <v>2417</v>
      </c>
      <c r="E316" s="6" t="s">
        <v>22</v>
      </c>
      <c r="F316" s="6" t="s">
        <v>23</v>
      </c>
      <c r="G316" s="6" t="s">
        <v>28</v>
      </c>
      <c r="H316" s="6">
        <v>45</v>
      </c>
      <c r="I316" s="6">
        <v>36</v>
      </c>
      <c r="J316" s="6">
        <v>90</v>
      </c>
      <c r="K316" s="6">
        <v>83</v>
      </c>
      <c r="L316" s="6">
        <v>82</v>
      </c>
      <c r="M316" s="6"/>
      <c r="N316" s="6"/>
      <c r="O316" s="6"/>
      <c r="P316" s="6">
        <f t="shared" si="5"/>
        <v>336</v>
      </c>
      <c r="Q316" s="6">
        <f t="shared" si="6"/>
        <v>56.000000000000007</v>
      </c>
      <c r="R316" s="8"/>
    </row>
    <row r="317" spans="1:18" x14ac:dyDescent="0.25">
      <c r="A317" s="4">
        <v>19</v>
      </c>
      <c r="B317" s="6" t="s">
        <v>2418</v>
      </c>
      <c r="C317" s="6" t="s">
        <v>2075</v>
      </c>
      <c r="D317" s="6" t="s">
        <v>2419</v>
      </c>
      <c r="E317" s="6" t="s">
        <v>22</v>
      </c>
      <c r="F317" s="6" t="s">
        <v>23</v>
      </c>
      <c r="G317" s="6" t="s">
        <v>28</v>
      </c>
      <c r="H317" s="6">
        <v>37</v>
      </c>
      <c r="I317" s="6">
        <v>33</v>
      </c>
      <c r="J317" s="6">
        <v>65</v>
      </c>
      <c r="K317" s="6">
        <v>56</v>
      </c>
      <c r="L317" s="6">
        <v>68</v>
      </c>
      <c r="M317" s="6"/>
      <c r="N317" s="6"/>
      <c r="O317" s="6"/>
      <c r="P317" s="6">
        <f t="shared" si="5"/>
        <v>259</v>
      </c>
      <c r="Q317" s="6">
        <f t="shared" si="6"/>
        <v>43.166666666666664</v>
      </c>
      <c r="R317" s="8"/>
    </row>
    <row r="318" spans="1:18" x14ac:dyDescent="0.25">
      <c r="A318" s="4">
        <v>20</v>
      </c>
      <c r="B318" s="6" t="s">
        <v>2420</v>
      </c>
      <c r="C318" s="6" t="s">
        <v>2421</v>
      </c>
      <c r="D318" s="6" t="s">
        <v>2422</v>
      </c>
      <c r="E318" s="6" t="s">
        <v>22</v>
      </c>
      <c r="F318" s="6" t="s">
        <v>23</v>
      </c>
      <c r="G318" s="6" t="s">
        <v>28</v>
      </c>
      <c r="H318" s="6">
        <v>30</v>
      </c>
      <c r="I318" s="6">
        <v>41</v>
      </c>
      <c r="J318" s="6">
        <v>96</v>
      </c>
      <c r="K318" s="6">
        <v>66</v>
      </c>
      <c r="L318" s="6">
        <v>88</v>
      </c>
      <c r="M318" s="6"/>
      <c r="N318" s="6"/>
      <c r="O318" s="6"/>
      <c r="P318" s="6">
        <f t="shared" si="5"/>
        <v>321</v>
      </c>
      <c r="Q318" s="6">
        <f t="shared" si="6"/>
        <v>53.5</v>
      </c>
      <c r="R318" s="8"/>
    </row>
    <row r="319" spans="1:18" x14ac:dyDescent="0.25">
      <c r="A319" s="4">
        <v>21</v>
      </c>
      <c r="B319" s="6" t="s">
        <v>2423</v>
      </c>
      <c r="C319" s="6" t="s">
        <v>2424</v>
      </c>
      <c r="D319" s="6" t="s">
        <v>2425</v>
      </c>
      <c r="E319" s="6" t="s">
        <v>22</v>
      </c>
      <c r="F319" s="6" t="s">
        <v>42</v>
      </c>
      <c r="G319" s="6" t="s">
        <v>28</v>
      </c>
      <c r="H319" s="6">
        <v>30</v>
      </c>
      <c r="I319" s="6">
        <v>38</v>
      </c>
      <c r="J319" s="6">
        <v>47</v>
      </c>
      <c r="K319" s="6">
        <v>57</v>
      </c>
      <c r="L319" s="6">
        <v>86</v>
      </c>
      <c r="M319" s="6"/>
      <c r="N319" s="6"/>
      <c r="O319" s="6"/>
      <c r="P319" s="6">
        <f t="shared" si="5"/>
        <v>258</v>
      </c>
      <c r="Q319" s="6">
        <f t="shared" si="6"/>
        <v>43</v>
      </c>
      <c r="R319" s="8"/>
    </row>
    <row r="320" spans="1:18" x14ac:dyDescent="0.25">
      <c r="A320" s="4">
        <v>22</v>
      </c>
      <c r="B320" s="6" t="s">
        <v>2426</v>
      </c>
      <c r="C320" s="6" t="s">
        <v>1543</v>
      </c>
      <c r="D320" s="6" t="s">
        <v>2427</v>
      </c>
      <c r="E320" s="6" t="s">
        <v>22</v>
      </c>
      <c r="F320" s="6" t="s">
        <v>23</v>
      </c>
      <c r="G320" s="6" t="s">
        <v>28</v>
      </c>
      <c r="H320" s="6">
        <v>45</v>
      </c>
      <c r="I320" s="6">
        <v>38</v>
      </c>
      <c r="J320" s="6">
        <v>94</v>
      </c>
      <c r="K320" s="6">
        <v>93</v>
      </c>
      <c r="L320" s="6">
        <v>105</v>
      </c>
      <c r="M320" s="6"/>
      <c r="N320" s="6"/>
      <c r="O320" s="6"/>
      <c r="P320" s="6">
        <f t="shared" si="5"/>
        <v>375</v>
      </c>
      <c r="Q320" s="6">
        <f t="shared" si="6"/>
        <v>62.5</v>
      </c>
      <c r="R320" s="8"/>
    </row>
    <row r="321" spans="1:18" x14ac:dyDescent="0.25">
      <c r="A321" s="4">
        <v>23</v>
      </c>
      <c r="B321" s="6" t="s">
        <v>2428</v>
      </c>
      <c r="C321" s="6" t="s">
        <v>2429</v>
      </c>
      <c r="D321" s="6" t="s">
        <v>2430</v>
      </c>
      <c r="E321" s="6" t="s">
        <v>22</v>
      </c>
      <c r="F321" s="6" t="s">
        <v>42</v>
      </c>
      <c r="G321" s="6" t="s">
        <v>24</v>
      </c>
      <c r="H321" s="6">
        <v>45</v>
      </c>
      <c r="I321" s="6">
        <v>46</v>
      </c>
      <c r="J321" s="6">
        <v>88</v>
      </c>
      <c r="K321" s="6">
        <v>67</v>
      </c>
      <c r="L321" s="6">
        <v>93</v>
      </c>
      <c r="M321" s="6"/>
      <c r="N321" s="6"/>
      <c r="O321" s="6"/>
      <c r="P321" s="6">
        <f t="shared" si="5"/>
        <v>339</v>
      </c>
      <c r="Q321" s="6">
        <f t="shared" si="6"/>
        <v>56.499999999999993</v>
      </c>
      <c r="R321" s="8"/>
    </row>
    <row r="322" spans="1:18" x14ac:dyDescent="0.25">
      <c r="A322" s="4">
        <v>24</v>
      </c>
      <c r="B322" s="6" t="s">
        <v>2431</v>
      </c>
      <c r="C322" s="6" t="s">
        <v>2429</v>
      </c>
      <c r="D322" s="6" t="s">
        <v>2432</v>
      </c>
      <c r="E322" s="6" t="s">
        <v>22</v>
      </c>
      <c r="F322" s="6" t="s">
        <v>23</v>
      </c>
      <c r="G322" s="6" t="s">
        <v>24</v>
      </c>
      <c r="H322" s="6">
        <v>35</v>
      </c>
      <c r="I322" s="6">
        <v>48</v>
      </c>
      <c r="J322" s="6">
        <v>93</v>
      </c>
      <c r="K322" s="6">
        <v>84</v>
      </c>
      <c r="L322" s="6">
        <v>96</v>
      </c>
      <c r="M322" s="6"/>
      <c r="N322" s="6"/>
      <c r="O322" s="6"/>
      <c r="P322" s="6">
        <f t="shared" si="5"/>
        <v>356</v>
      </c>
      <c r="Q322" s="6">
        <f t="shared" si="6"/>
        <v>59.333333333333336</v>
      </c>
      <c r="R322" s="8"/>
    </row>
    <row r="323" spans="1:18" x14ac:dyDescent="0.25">
      <c r="A323" s="4">
        <v>25</v>
      </c>
      <c r="B323" s="6" t="s">
        <v>2433</v>
      </c>
      <c r="C323" s="6" t="s">
        <v>315</v>
      </c>
      <c r="D323" s="6" t="s">
        <v>2434</v>
      </c>
      <c r="E323" s="6" t="s">
        <v>22</v>
      </c>
      <c r="F323" s="6" t="s">
        <v>23</v>
      </c>
      <c r="G323" s="6" t="s">
        <v>28</v>
      </c>
      <c r="H323" s="6">
        <v>33</v>
      </c>
      <c r="I323" s="6">
        <v>36</v>
      </c>
      <c r="J323" s="6">
        <v>63</v>
      </c>
      <c r="K323" s="6">
        <v>58</v>
      </c>
      <c r="L323" s="6">
        <v>69</v>
      </c>
      <c r="M323" s="6"/>
      <c r="N323" s="6"/>
      <c r="O323" s="6"/>
      <c r="P323" s="6">
        <f t="shared" si="5"/>
        <v>259</v>
      </c>
      <c r="Q323" s="6">
        <f t="shared" si="6"/>
        <v>43.166666666666664</v>
      </c>
      <c r="R323" s="8"/>
    </row>
    <row r="324" spans="1:18" x14ac:dyDescent="0.25">
      <c r="A324" s="4">
        <v>26</v>
      </c>
      <c r="B324" s="6" t="s">
        <v>2435</v>
      </c>
      <c r="C324" s="6" t="s">
        <v>1300</v>
      </c>
      <c r="D324" s="6" t="s">
        <v>2436</v>
      </c>
      <c r="E324" s="6" t="s">
        <v>22</v>
      </c>
      <c r="F324" s="6" t="s">
        <v>23</v>
      </c>
      <c r="G324" s="6" t="s">
        <v>28</v>
      </c>
      <c r="H324" s="6">
        <v>40</v>
      </c>
      <c r="I324" s="6">
        <v>44</v>
      </c>
      <c r="J324" s="6">
        <v>84</v>
      </c>
      <c r="K324" s="6">
        <v>78</v>
      </c>
      <c r="L324" s="6">
        <v>91</v>
      </c>
      <c r="M324" s="6"/>
      <c r="N324" s="6"/>
      <c r="O324" s="6"/>
      <c r="P324" s="6">
        <f t="shared" si="5"/>
        <v>337</v>
      </c>
      <c r="Q324" s="6">
        <f t="shared" si="6"/>
        <v>56.166666666666664</v>
      </c>
      <c r="R324" s="8"/>
    </row>
    <row r="325" spans="1:18" x14ac:dyDescent="0.25">
      <c r="A325" s="4">
        <v>27</v>
      </c>
      <c r="B325" s="6" t="s">
        <v>2437</v>
      </c>
      <c r="C325" s="6" t="s">
        <v>2438</v>
      </c>
      <c r="D325" s="6" t="s">
        <v>2439</v>
      </c>
      <c r="E325" s="6" t="s">
        <v>22</v>
      </c>
      <c r="F325" s="6" t="s">
        <v>23</v>
      </c>
      <c r="G325" s="6" t="s">
        <v>28</v>
      </c>
      <c r="H325" s="6">
        <v>36</v>
      </c>
      <c r="I325" s="6">
        <v>38</v>
      </c>
      <c r="J325" s="6">
        <v>90</v>
      </c>
      <c r="K325" s="6">
        <v>91</v>
      </c>
      <c r="L325" s="6">
        <v>80</v>
      </c>
      <c r="M325" s="6"/>
      <c r="N325" s="6"/>
      <c r="O325" s="6"/>
      <c r="P325" s="6">
        <f t="shared" si="5"/>
        <v>335</v>
      </c>
      <c r="Q325" s="6">
        <f t="shared" si="6"/>
        <v>55.833333333333336</v>
      </c>
      <c r="R325" s="8"/>
    </row>
    <row r="326" spans="1:18" x14ac:dyDescent="0.25">
      <c r="A326" s="4">
        <v>28</v>
      </c>
      <c r="B326" s="6" t="s">
        <v>2440</v>
      </c>
      <c r="C326" s="6" t="s">
        <v>2441</v>
      </c>
      <c r="D326" s="6" t="s">
        <v>598</v>
      </c>
      <c r="E326" s="6" t="s">
        <v>22</v>
      </c>
      <c r="F326" s="6" t="s">
        <v>42</v>
      </c>
      <c r="G326" s="6" t="s">
        <v>28</v>
      </c>
      <c r="H326" s="6">
        <v>41</v>
      </c>
      <c r="I326" s="6">
        <v>28</v>
      </c>
      <c r="J326" s="6">
        <v>79</v>
      </c>
      <c r="K326" s="6">
        <v>85</v>
      </c>
      <c r="L326" s="6">
        <v>84</v>
      </c>
      <c r="M326" s="6"/>
      <c r="N326" s="6"/>
      <c r="O326" s="6"/>
      <c r="P326" s="6">
        <f t="shared" si="5"/>
        <v>317</v>
      </c>
      <c r="Q326" s="6">
        <f t="shared" si="6"/>
        <v>52.833333333333329</v>
      </c>
      <c r="R326" s="8"/>
    </row>
    <row r="327" spans="1:18" x14ac:dyDescent="0.25">
      <c r="A327" s="4">
        <v>29</v>
      </c>
      <c r="B327" s="6" t="s">
        <v>2442</v>
      </c>
      <c r="C327" s="6" t="s">
        <v>349</v>
      </c>
      <c r="D327" s="6" t="s">
        <v>601</v>
      </c>
      <c r="E327" s="6" t="s">
        <v>22</v>
      </c>
      <c r="F327" s="6" t="s">
        <v>42</v>
      </c>
      <c r="G327" s="6" t="s">
        <v>28</v>
      </c>
      <c r="H327" s="6">
        <v>46</v>
      </c>
      <c r="I327" s="6">
        <v>46</v>
      </c>
      <c r="J327" s="6">
        <v>83</v>
      </c>
      <c r="K327" s="6">
        <v>64</v>
      </c>
      <c r="L327" s="6">
        <v>88</v>
      </c>
      <c r="M327" s="6"/>
      <c r="N327" s="6"/>
      <c r="O327" s="6"/>
      <c r="P327" s="6">
        <f t="shared" si="5"/>
        <v>327</v>
      </c>
      <c r="Q327" s="6">
        <f t="shared" si="6"/>
        <v>54.500000000000007</v>
      </c>
      <c r="R327" s="8"/>
    </row>
    <row r="328" spans="1:18" x14ac:dyDescent="0.25">
      <c r="A328" s="4">
        <v>30</v>
      </c>
      <c r="B328" s="6" t="s">
        <v>2443</v>
      </c>
      <c r="C328" s="6" t="s">
        <v>2444</v>
      </c>
      <c r="D328" s="6" t="s">
        <v>2445</v>
      </c>
      <c r="E328" s="6" t="s">
        <v>22</v>
      </c>
      <c r="F328" s="6" t="s">
        <v>42</v>
      </c>
      <c r="G328" s="6" t="s">
        <v>24</v>
      </c>
      <c r="H328" s="6">
        <v>36</v>
      </c>
      <c r="I328" s="6">
        <v>44</v>
      </c>
      <c r="J328" s="6">
        <v>75</v>
      </c>
      <c r="K328" s="6">
        <v>58</v>
      </c>
      <c r="L328" s="6">
        <v>79</v>
      </c>
      <c r="M328" s="6"/>
      <c r="N328" s="6"/>
      <c r="O328" s="6"/>
      <c r="P328" s="6">
        <f t="shared" si="5"/>
        <v>292</v>
      </c>
      <c r="Q328" s="6">
        <f t="shared" si="6"/>
        <v>48.666666666666671</v>
      </c>
      <c r="R328" s="8"/>
    </row>
    <row r="329" spans="1:18" x14ac:dyDescent="0.25">
      <c r="A329" s="4">
        <v>31</v>
      </c>
      <c r="B329" s="6" t="s">
        <v>2446</v>
      </c>
      <c r="C329" s="6" t="s">
        <v>606</v>
      </c>
      <c r="D329" s="6" t="s">
        <v>607</v>
      </c>
      <c r="E329" s="6" t="s">
        <v>22</v>
      </c>
      <c r="F329" s="6" t="s">
        <v>42</v>
      </c>
      <c r="G329" s="6" t="s">
        <v>28</v>
      </c>
      <c r="H329" s="6">
        <v>41</v>
      </c>
      <c r="I329" s="6">
        <v>40</v>
      </c>
      <c r="J329" s="6">
        <v>77</v>
      </c>
      <c r="K329" s="6">
        <v>72</v>
      </c>
      <c r="L329" s="6">
        <v>88</v>
      </c>
      <c r="M329" s="6"/>
      <c r="N329" s="6"/>
      <c r="O329" s="6"/>
      <c r="P329" s="6">
        <f t="shared" si="5"/>
        <v>318</v>
      </c>
      <c r="Q329" s="6">
        <f t="shared" si="6"/>
        <v>53</v>
      </c>
      <c r="R329" s="8"/>
    </row>
    <row r="330" spans="1:18" x14ac:dyDescent="0.25">
      <c r="A330" s="4">
        <v>32</v>
      </c>
      <c r="B330" s="6" t="s">
        <v>2447</v>
      </c>
      <c r="C330" s="6" t="s">
        <v>609</v>
      </c>
      <c r="D330" s="6" t="s">
        <v>610</v>
      </c>
      <c r="E330" s="6" t="s">
        <v>22</v>
      </c>
      <c r="F330" s="6" t="s">
        <v>23</v>
      </c>
      <c r="G330" s="6" t="s">
        <v>28</v>
      </c>
      <c r="H330" s="6">
        <v>39</v>
      </c>
      <c r="I330" s="6">
        <v>42</v>
      </c>
      <c r="J330" s="6">
        <v>66</v>
      </c>
      <c r="K330" s="6">
        <v>72</v>
      </c>
      <c r="L330" s="6">
        <v>77</v>
      </c>
      <c r="M330" s="6"/>
      <c r="N330" s="6"/>
      <c r="O330" s="6"/>
      <c r="P330" s="6">
        <f t="shared" si="5"/>
        <v>296</v>
      </c>
      <c r="Q330" s="6">
        <f t="shared" si="6"/>
        <v>49.333333333333336</v>
      </c>
      <c r="R330" s="8"/>
    </row>
    <row r="331" spans="1:18" x14ac:dyDescent="0.25">
      <c r="A331" s="4">
        <v>33</v>
      </c>
      <c r="B331" s="6" t="s">
        <v>2448</v>
      </c>
      <c r="C331" s="6" t="s">
        <v>612</v>
      </c>
      <c r="D331" s="6" t="s">
        <v>613</v>
      </c>
      <c r="E331" s="6" t="s">
        <v>22</v>
      </c>
      <c r="F331" s="6" t="s">
        <v>42</v>
      </c>
      <c r="G331" s="6" t="s">
        <v>28</v>
      </c>
      <c r="H331" s="6">
        <v>36</v>
      </c>
      <c r="I331" s="6">
        <v>32</v>
      </c>
      <c r="J331" s="6">
        <v>84</v>
      </c>
      <c r="K331" s="6">
        <v>66</v>
      </c>
      <c r="L331" s="6">
        <v>70</v>
      </c>
      <c r="M331" s="6"/>
      <c r="N331" s="6"/>
      <c r="O331" s="6"/>
      <c r="P331" s="6">
        <f t="shared" si="5"/>
        <v>288</v>
      </c>
      <c r="Q331" s="6">
        <f t="shared" si="6"/>
        <v>48</v>
      </c>
      <c r="R331" s="8"/>
    </row>
    <row r="332" spans="1:18" x14ac:dyDescent="0.25">
      <c r="A332" s="4">
        <v>34</v>
      </c>
      <c r="B332" s="6" t="s">
        <v>2449</v>
      </c>
      <c r="C332" s="6" t="s">
        <v>618</v>
      </c>
      <c r="D332" s="6" t="s">
        <v>619</v>
      </c>
      <c r="E332" s="6" t="s">
        <v>22</v>
      </c>
      <c r="F332" s="6" t="s">
        <v>23</v>
      </c>
      <c r="G332" s="6" t="s">
        <v>28</v>
      </c>
      <c r="H332" s="6">
        <v>37</v>
      </c>
      <c r="I332" s="6">
        <v>51</v>
      </c>
      <c r="J332" s="6">
        <v>112</v>
      </c>
      <c r="K332" s="6">
        <v>89</v>
      </c>
      <c r="L332" s="6">
        <v>83</v>
      </c>
      <c r="M332" s="6"/>
      <c r="N332" s="6"/>
      <c r="O332" s="6"/>
      <c r="P332" s="6">
        <f t="shared" si="5"/>
        <v>372</v>
      </c>
      <c r="Q332" s="6">
        <f t="shared" si="6"/>
        <v>62</v>
      </c>
      <c r="R332" s="8"/>
    </row>
    <row r="333" spans="1:18" x14ac:dyDescent="0.25">
      <c r="A333" s="4">
        <v>35</v>
      </c>
      <c r="B333" s="6" t="s">
        <v>2450</v>
      </c>
      <c r="C333" s="6" t="s">
        <v>2451</v>
      </c>
      <c r="D333" s="6" t="s">
        <v>302</v>
      </c>
      <c r="E333" s="6" t="s">
        <v>22</v>
      </c>
      <c r="F333" s="6" t="s">
        <v>23</v>
      </c>
      <c r="G333" s="6" t="s">
        <v>28</v>
      </c>
      <c r="H333" s="6">
        <v>26</v>
      </c>
      <c r="I333" s="6">
        <v>33</v>
      </c>
      <c r="J333" s="6">
        <v>85</v>
      </c>
      <c r="K333" s="6">
        <v>87</v>
      </c>
      <c r="L333" s="6">
        <v>88</v>
      </c>
      <c r="M333" s="6"/>
      <c r="N333" s="6"/>
      <c r="O333" s="6"/>
      <c r="P333" s="6">
        <f t="shared" si="5"/>
        <v>319</v>
      </c>
      <c r="Q333" s="6">
        <f t="shared" si="6"/>
        <v>53.166666666666664</v>
      </c>
      <c r="R333" s="8"/>
    </row>
    <row r="334" spans="1:18" x14ac:dyDescent="0.25">
      <c r="A334" s="4">
        <v>36</v>
      </c>
      <c r="B334" s="6" t="s">
        <v>2452</v>
      </c>
      <c r="C334" s="6" t="s">
        <v>1607</v>
      </c>
      <c r="D334" s="6" t="s">
        <v>53</v>
      </c>
      <c r="E334" s="6" t="s">
        <v>22</v>
      </c>
      <c r="F334" s="6" t="s">
        <v>42</v>
      </c>
      <c r="G334" s="6" t="s">
        <v>28</v>
      </c>
      <c r="H334" s="6">
        <v>33</v>
      </c>
      <c r="I334" s="6">
        <v>38</v>
      </c>
      <c r="J334" s="6">
        <v>92</v>
      </c>
      <c r="K334" s="6">
        <v>72</v>
      </c>
      <c r="L334" s="6">
        <v>102</v>
      </c>
      <c r="M334" s="6"/>
      <c r="N334" s="6"/>
      <c r="O334" s="6"/>
      <c r="P334" s="6">
        <f t="shared" si="5"/>
        <v>337</v>
      </c>
      <c r="Q334" s="6">
        <f t="shared" si="6"/>
        <v>56.166666666666664</v>
      </c>
      <c r="R334" s="8"/>
    </row>
    <row r="335" spans="1:18" x14ac:dyDescent="0.25">
      <c r="A335" s="4">
        <v>37</v>
      </c>
      <c r="B335" s="6" t="s">
        <v>2453</v>
      </c>
      <c r="C335" s="6" t="s">
        <v>2355</v>
      </c>
      <c r="D335" s="6" t="s">
        <v>1261</v>
      </c>
      <c r="E335" s="6" t="s">
        <v>22</v>
      </c>
      <c r="F335" s="6" t="s">
        <v>23</v>
      </c>
      <c r="G335" s="6" t="s">
        <v>28</v>
      </c>
      <c r="H335" s="6">
        <v>34</v>
      </c>
      <c r="I335" s="6">
        <v>35</v>
      </c>
      <c r="J335" s="6">
        <v>99</v>
      </c>
      <c r="K335" s="6">
        <v>96</v>
      </c>
      <c r="L335" s="6">
        <v>81</v>
      </c>
      <c r="M335" s="6"/>
      <c r="N335" s="6"/>
      <c r="O335" s="6"/>
      <c r="P335" s="6">
        <f t="shared" si="5"/>
        <v>345</v>
      </c>
      <c r="Q335" s="6">
        <f t="shared" si="6"/>
        <v>57.499999999999993</v>
      </c>
      <c r="R335" s="8"/>
    </row>
    <row r="336" spans="1:18" x14ac:dyDescent="0.25">
      <c r="A336" s="4">
        <v>38</v>
      </c>
      <c r="B336" s="6" t="s">
        <v>2454</v>
      </c>
      <c r="C336" s="6" t="s">
        <v>2455</v>
      </c>
      <c r="D336" s="6" t="s">
        <v>2268</v>
      </c>
      <c r="E336" s="6" t="s">
        <v>22</v>
      </c>
      <c r="F336" s="6" t="s">
        <v>23</v>
      </c>
      <c r="G336" s="6" t="s">
        <v>28</v>
      </c>
      <c r="H336" s="6">
        <v>31</v>
      </c>
      <c r="I336" s="6">
        <v>40</v>
      </c>
      <c r="J336" s="6">
        <v>77</v>
      </c>
      <c r="K336" s="6">
        <v>68</v>
      </c>
      <c r="L336" s="6">
        <v>89</v>
      </c>
      <c r="M336" s="6"/>
      <c r="N336" s="6"/>
      <c r="O336" s="6"/>
      <c r="P336" s="6">
        <f t="shared" si="5"/>
        <v>305</v>
      </c>
      <c r="Q336" s="6">
        <f t="shared" si="6"/>
        <v>50.833333333333329</v>
      </c>
      <c r="R336" s="8"/>
    </row>
    <row r="337" spans="1:18" x14ac:dyDescent="0.25">
      <c r="A337" s="4">
        <v>39</v>
      </c>
      <c r="B337" s="6" t="s">
        <v>2456</v>
      </c>
      <c r="C337" s="6" t="s">
        <v>627</v>
      </c>
      <c r="D337" s="6" t="s">
        <v>2457</v>
      </c>
      <c r="E337" s="6" t="s">
        <v>22</v>
      </c>
      <c r="F337" s="6" t="s">
        <v>42</v>
      </c>
      <c r="G337" s="6" t="s">
        <v>24</v>
      </c>
      <c r="H337" s="6">
        <v>41</v>
      </c>
      <c r="I337" s="6">
        <v>40</v>
      </c>
      <c r="J337" s="6">
        <v>83</v>
      </c>
      <c r="K337" s="6">
        <v>82</v>
      </c>
      <c r="L337" s="6">
        <v>76</v>
      </c>
      <c r="M337" s="6"/>
      <c r="N337" s="6"/>
      <c r="O337" s="6"/>
      <c r="P337" s="6">
        <f t="shared" si="5"/>
        <v>322</v>
      </c>
      <c r="Q337" s="6">
        <f t="shared" si="6"/>
        <v>53.666666666666664</v>
      </c>
      <c r="R337" s="8"/>
    </row>
    <row r="338" spans="1:18" x14ac:dyDescent="0.25">
      <c r="A338" s="4">
        <v>40</v>
      </c>
      <c r="B338" s="6" t="s">
        <v>2458</v>
      </c>
      <c r="C338" s="6" t="s">
        <v>630</v>
      </c>
      <c r="D338" s="6" t="s">
        <v>631</v>
      </c>
      <c r="E338" s="6" t="s">
        <v>22</v>
      </c>
      <c r="F338" s="6" t="s">
        <v>23</v>
      </c>
      <c r="G338" s="6" t="s">
        <v>24</v>
      </c>
      <c r="H338" s="6">
        <v>34</v>
      </c>
      <c r="I338" s="6">
        <v>35</v>
      </c>
      <c r="J338" s="6">
        <v>78</v>
      </c>
      <c r="K338" s="6">
        <v>59</v>
      </c>
      <c r="L338" s="6">
        <v>73</v>
      </c>
      <c r="M338" s="6"/>
      <c r="N338" s="6"/>
      <c r="O338" s="6"/>
      <c r="P338" s="6">
        <f t="shared" si="5"/>
        <v>279</v>
      </c>
      <c r="Q338" s="6">
        <f t="shared" si="6"/>
        <v>46.5</v>
      </c>
      <c r="R338" s="8"/>
    </row>
    <row r="339" spans="1:18" x14ac:dyDescent="0.25">
      <c r="A339" s="4">
        <v>41</v>
      </c>
      <c r="B339" s="6" t="s">
        <v>2459</v>
      </c>
      <c r="C339" s="6" t="s">
        <v>2460</v>
      </c>
      <c r="D339" s="6" t="s">
        <v>2461</v>
      </c>
      <c r="E339" s="6" t="s">
        <v>22</v>
      </c>
      <c r="F339" s="6" t="s">
        <v>35</v>
      </c>
      <c r="G339" s="6" t="s">
        <v>28</v>
      </c>
      <c r="H339" s="6">
        <v>44</v>
      </c>
      <c r="I339" s="6">
        <v>49</v>
      </c>
      <c r="J339" s="6">
        <v>84</v>
      </c>
      <c r="K339" s="6">
        <v>81</v>
      </c>
      <c r="L339" s="6">
        <v>94</v>
      </c>
      <c r="M339" s="6"/>
      <c r="N339" s="6"/>
      <c r="O339" s="6"/>
      <c r="P339" s="6">
        <f t="shared" si="5"/>
        <v>352</v>
      </c>
      <c r="Q339" s="6">
        <f t="shared" si="6"/>
        <v>58.666666666666664</v>
      </c>
      <c r="R339" s="8"/>
    </row>
    <row r="340" spans="1:18" x14ac:dyDescent="0.25">
      <c r="A340" s="4">
        <v>42</v>
      </c>
      <c r="B340" s="6" t="s">
        <v>2462</v>
      </c>
      <c r="C340" s="6" t="s">
        <v>641</v>
      </c>
      <c r="D340" s="6" t="s">
        <v>642</v>
      </c>
      <c r="E340" s="6" t="s">
        <v>22</v>
      </c>
      <c r="F340" s="6" t="s">
        <v>23</v>
      </c>
      <c r="G340" s="6" t="s">
        <v>24</v>
      </c>
      <c r="H340" s="6">
        <v>35</v>
      </c>
      <c r="I340" s="6">
        <v>42</v>
      </c>
      <c r="J340" s="6">
        <v>67</v>
      </c>
      <c r="K340" s="6">
        <v>58</v>
      </c>
      <c r="L340" s="6">
        <v>76</v>
      </c>
      <c r="M340" s="6"/>
      <c r="N340" s="6"/>
      <c r="O340" s="6"/>
      <c r="P340" s="6">
        <f t="shared" si="5"/>
        <v>278</v>
      </c>
      <c r="Q340" s="6">
        <f t="shared" si="6"/>
        <v>46.333333333333329</v>
      </c>
      <c r="R340" s="8"/>
    </row>
    <row r="341" spans="1:18" x14ac:dyDescent="0.25">
      <c r="A341" s="4">
        <v>43</v>
      </c>
      <c r="B341" s="6" t="s">
        <v>2463</v>
      </c>
      <c r="C341" s="6" t="s">
        <v>647</v>
      </c>
      <c r="D341" s="6" t="s">
        <v>581</v>
      </c>
      <c r="E341" s="6" t="s">
        <v>22</v>
      </c>
      <c r="F341" s="6" t="s">
        <v>23</v>
      </c>
      <c r="G341" s="6" t="s">
        <v>28</v>
      </c>
      <c r="H341" s="6">
        <v>11</v>
      </c>
      <c r="I341" s="6">
        <v>29</v>
      </c>
      <c r="J341" s="6">
        <v>86</v>
      </c>
      <c r="K341" s="6">
        <v>71</v>
      </c>
      <c r="L341" s="6">
        <v>66</v>
      </c>
      <c r="M341" s="6"/>
      <c r="N341" s="6"/>
      <c r="O341" s="6"/>
      <c r="P341" s="6">
        <f t="shared" si="5"/>
        <v>263</v>
      </c>
      <c r="Q341" s="6">
        <f t="shared" si="6"/>
        <v>43.833333333333336</v>
      </c>
      <c r="R341" s="8"/>
    </row>
    <row r="342" spans="1:18" x14ac:dyDescent="0.25">
      <c r="A342" s="4">
        <v>44</v>
      </c>
      <c r="B342" s="6" t="s">
        <v>2464</v>
      </c>
      <c r="C342" s="6" t="s">
        <v>649</v>
      </c>
      <c r="D342" s="6" t="s">
        <v>650</v>
      </c>
      <c r="E342" s="6" t="s">
        <v>22</v>
      </c>
      <c r="F342" s="6" t="s">
        <v>42</v>
      </c>
      <c r="G342" s="6" t="s">
        <v>28</v>
      </c>
      <c r="H342" s="6">
        <v>40</v>
      </c>
      <c r="I342" s="6">
        <v>36</v>
      </c>
      <c r="J342" s="6">
        <v>94</v>
      </c>
      <c r="K342" s="6">
        <v>94</v>
      </c>
      <c r="L342" s="6">
        <v>87</v>
      </c>
      <c r="M342" s="6"/>
      <c r="N342" s="6"/>
      <c r="O342" s="6"/>
      <c r="P342" s="6">
        <f t="shared" si="5"/>
        <v>351</v>
      </c>
      <c r="Q342" s="6">
        <f t="shared" si="6"/>
        <v>58.5</v>
      </c>
      <c r="R342" s="8"/>
    </row>
    <row r="343" spans="1:18" x14ac:dyDescent="0.25">
      <c r="A343" s="4">
        <v>45</v>
      </c>
      <c r="B343" s="6" t="s">
        <v>2465</v>
      </c>
      <c r="C343" s="6" t="s">
        <v>652</v>
      </c>
      <c r="D343" s="6" t="s">
        <v>653</v>
      </c>
      <c r="E343" s="6" t="s">
        <v>22</v>
      </c>
      <c r="F343" s="6" t="s">
        <v>23</v>
      </c>
      <c r="G343" s="6" t="s">
        <v>24</v>
      </c>
      <c r="H343" s="6">
        <v>45</v>
      </c>
      <c r="I343" s="6">
        <v>51</v>
      </c>
      <c r="J343" s="6">
        <v>77</v>
      </c>
      <c r="K343" s="6">
        <v>63</v>
      </c>
      <c r="L343" s="6">
        <v>91</v>
      </c>
      <c r="M343" s="6"/>
      <c r="N343" s="6"/>
      <c r="O343" s="6"/>
      <c r="P343" s="6">
        <f t="shared" si="5"/>
        <v>327</v>
      </c>
      <c r="Q343" s="6">
        <f t="shared" si="6"/>
        <v>54.500000000000007</v>
      </c>
      <c r="R343" s="8"/>
    </row>
    <row r="344" spans="1:18" x14ac:dyDescent="0.25">
      <c r="A344" s="4">
        <v>46</v>
      </c>
      <c r="B344" s="6" t="s">
        <v>2466</v>
      </c>
      <c r="C344" s="6" t="s">
        <v>2467</v>
      </c>
      <c r="D344" s="6" t="s">
        <v>2468</v>
      </c>
      <c r="E344" s="6" t="s">
        <v>22</v>
      </c>
      <c r="F344" s="6" t="s">
        <v>23</v>
      </c>
      <c r="G344" s="6" t="s">
        <v>28</v>
      </c>
      <c r="H344" s="6">
        <v>36</v>
      </c>
      <c r="I344" s="6">
        <v>34</v>
      </c>
      <c r="J344" s="6">
        <v>92</v>
      </c>
      <c r="K344" s="6">
        <v>90</v>
      </c>
      <c r="L344" s="6">
        <v>81</v>
      </c>
      <c r="M344" s="6"/>
      <c r="N344" s="6"/>
      <c r="O344" s="6"/>
      <c r="P344" s="6">
        <f t="shared" si="5"/>
        <v>333</v>
      </c>
      <c r="Q344" s="6">
        <f t="shared" si="6"/>
        <v>55.500000000000007</v>
      </c>
      <c r="R344" s="8">
        <v>65</v>
      </c>
    </row>
    <row r="345" spans="1:18" x14ac:dyDescent="0.25">
      <c r="A345" s="4">
        <v>47</v>
      </c>
      <c r="B345" s="6" t="s">
        <v>2469</v>
      </c>
      <c r="C345" s="6" t="s">
        <v>78</v>
      </c>
      <c r="D345" s="6" t="s">
        <v>2470</v>
      </c>
      <c r="E345" s="6" t="s">
        <v>22</v>
      </c>
      <c r="F345" s="6" t="s">
        <v>23</v>
      </c>
      <c r="G345" s="6" t="s">
        <v>24</v>
      </c>
      <c r="H345" s="6">
        <v>26</v>
      </c>
      <c r="I345" s="6">
        <v>33</v>
      </c>
      <c r="J345" s="6">
        <v>76</v>
      </c>
      <c r="K345" s="6">
        <v>62</v>
      </c>
      <c r="L345" s="6">
        <v>68</v>
      </c>
      <c r="M345" s="6"/>
      <c r="N345" s="6"/>
      <c r="O345" s="6"/>
      <c r="P345" s="6">
        <f t="shared" si="5"/>
        <v>265</v>
      </c>
      <c r="Q345" s="6">
        <f t="shared" si="6"/>
        <v>44.166666666666664</v>
      </c>
      <c r="R345" s="8"/>
    </row>
    <row r="346" spans="1:18" x14ac:dyDescent="0.25">
      <c r="A346" s="4">
        <v>48</v>
      </c>
      <c r="B346" s="6" t="s">
        <v>2471</v>
      </c>
      <c r="C346" s="6" t="s">
        <v>2472</v>
      </c>
      <c r="D346" s="6" t="s">
        <v>2473</v>
      </c>
      <c r="E346" s="6" t="s">
        <v>22</v>
      </c>
      <c r="F346" s="6" t="s">
        <v>23</v>
      </c>
      <c r="G346" s="6" t="s">
        <v>24</v>
      </c>
      <c r="H346" s="6">
        <v>41</v>
      </c>
      <c r="I346" s="6">
        <v>40</v>
      </c>
      <c r="J346" s="6">
        <v>70</v>
      </c>
      <c r="K346" s="6">
        <v>79</v>
      </c>
      <c r="L346" s="6">
        <v>89</v>
      </c>
      <c r="M346" s="6"/>
      <c r="N346" s="6"/>
      <c r="O346" s="6"/>
      <c r="P346" s="6">
        <f t="shared" si="5"/>
        <v>319</v>
      </c>
      <c r="Q346" s="6">
        <f t="shared" si="6"/>
        <v>53.166666666666664</v>
      </c>
      <c r="R346" s="8">
        <v>61</v>
      </c>
    </row>
    <row r="347" spans="1:18" x14ac:dyDescent="0.25">
      <c r="A347" s="4">
        <v>49</v>
      </c>
      <c r="B347" s="6" t="s">
        <v>2474</v>
      </c>
      <c r="C347" s="6" t="s">
        <v>2475</v>
      </c>
      <c r="D347" s="6" t="s">
        <v>382</v>
      </c>
      <c r="E347" s="6" t="s">
        <v>22</v>
      </c>
      <c r="F347" s="6" t="s">
        <v>23</v>
      </c>
      <c r="G347" s="6" t="s">
        <v>24</v>
      </c>
      <c r="H347" s="6">
        <v>30</v>
      </c>
      <c r="I347" s="6">
        <v>33</v>
      </c>
      <c r="J347" s="6">
        <v>71</v>
      </c>
      <c r="K347" s="6">
        <v>68</v>
      </c>
      <c r="L347" s="6">
        <v>68</v>
      </c>
      <c r="M347" s="6"/>
      <c r="N347" s="6"/>
      <c r="O347" s="6"/>
      <c r="P347" s="6">
        <f t="shared" si="5"/>
        <v>270</v>
      </c>
      <c r="Q347" s="6">
        <f t="shared" si="6"/>
        <v>45</v>
      </c>
      <c r="R347" s="8"/>
    </row>
    <row r="348" spans="1:18" x14ac:dyDescent="0.25">
      <c r="A348" s="4">
        <v>50</v>
      </c>
      <c r="B348" s="6" t="s">
        <v>2476</v>
      </c>
      <c r="C348" s="6" t="s">
        <v>1499</v>
      </c>
      <c r="D348" s="6" t="s">
        <v>2408</v>
      </c>
      <c r="E348" s="6" t="s">
        <v>22</v>
      </c>
      <c r="F348" s="6" t="s">
        <v>23</v>
      </c>
      <c r="G348" s="6" t="s">
        <v>28</v>
      </c>
      <c r="H348" s="6">
        <v>40</v>
      </c>
      <c r="I348" s="6">
        <v>31</v>
      </c>
      <c r="J348" s="6">
        <v>92</v>
      </c>
      <c r="K348" s="6">
        <v>86</v>
      </c>
      <c r="L348" s="6">
        <v>82</v>
      </c>
      <c r="M348" s="6"/>
      <c r="N348" s="6"/>
      <c r="O348" s="6"/>
      <c r="P348" s="6">
        <f t="shared" ref="P348:P351" si="7">SUM(H348:O348)</f>
        <v>331</v>
      </c>
      <c r="Q348" s="6">
        <f t="shared" si="6"/>
        <v>55.166666666666664</v>
      </c>
      <c r="R348" s="8"/>
    </row>
    <row r="349" spans="1:18" x14ac:dyDescent="0.25">
      <c r="A349" s="4">
        <v>51</v>
      </c>
      <c r="B349" s="6" t="s">
        <v>2477</v>
      </c>
      <c r="C349" s="6" t="s">
        <v>170</v>
      </c>
      <c r="D349" s="6" t="s">
        <v>2410</v>
      </c>
      <c r="E349" s="6" t="s">
        <v>22</v>
      </c>
      <c r="F349" s="6" t="s">
        <v>23</v>
      </c>
      <c r="G349" s="6" t="s">
        <v>28</v>
      </c>
      <c r="H349" s="6">
        <v>26</v>
      </c>
      <c r="I349" s="6">
        <v>35</v>
      </c>
      <c r="J349" s="6">
        <v>68</v>
      </c>
      <c r="K349" s="6">
        <v>67</v>
      </c>
      <c r="L349" s="6">
        <v>75</v>
      </c>
      <c r="M349" s="6"/>
      <c r="N349" s="6"/>
      <c r="O349" s="6"/>
      <c r="P349" s="6">
        <f t="shared" si="7"/>
        <v>271</v>
      </c>
      <c r="Q349" s="6">
        <f t="shared" si="6"/>
        <v>45.166666666666664</v>
      </c>
      <c r="R349" s="8"/>
    </row>
    <row r="350" spans="1:18" x14ac:dyDescent="0.25">
      <c r="A350" s="4">
        <v>52</v>
      </c>
      <c r="B350" s="6" t="s">
        <v>2478</v>
      </c>
      <c r="C350" s="6" t="s">
        <v>170</v>
      </c>
      <c r="D350" s="6" t="s">
        <v>745</v>
      </c>
      <c r="E350" s="6" t="s">
        <v>22</v>
      </c>
      <c r="F350" s="6" t="s">
        <v>23</v>
      </c>
      <c r="G350" s="6" t="s">
        <v>28</v>
      </c>
      <c r="H350" s="6">
        <v>37</v>
      </c>
      <c r="I350" s="6">
        <v>45</v>
      </c>
      <c r="J350" s="6">
        <v>73</v>
      </c>
      <c r="K350" s="6">
        <v>79</v>
      </c>
      <c r="L350" s="6">
        <v>82</v>
      </c>
      <c r="M350" s="6"/>
      <c r="N350" s="6"/>
      <c r="O350" s="6"/>
      <c r="P350" s="6">
        <f t="shared" si="7"/>
        <v>316</v>
      </c>
      <c r="Q350" s="6">
        <f t="shared" si="6"/>
        <v>52.666666666666664</v>
      </c>
      <c r="R350" s="8"/>
    </row>
    <row r="351" spans="1:18" x14ac:dyDescent="0.25">
      <c r="A351" s="4">
        <v>53</v>
      </c>
      <c r="B351" s="6" t="s">
        <v>2479</v>
      </c>
      <c r="C351" s="6" t="s">
        <v>2413</v>
      </c>
      <c r="D351" s="6" t="s">
        <v>2414</v>
      </c>
      <c r="E351" s="6" t="s">
        <v>22</v>
      </c>
      <c r="F351" s="6" t="s">
        <v>23</v>
      </c>
      <c r="G351" s="6" t="s">
        <v>28</v>
      </c>
      <c r="H351" s="6">
        <v>45</v>
      </c>
      <c r="I351" s="6">
        <v>46</v>
      </c>
      <c r="J351" s="6">
        <v>87</v>
      </c>
      <c r="K351" s="6">
        <v>76</v>
      </c>
      <c r="L351" s="6">
        <v>91</v>
      </c>
      <c r="M351" s="6"/>
      <c r="N351" s="6"/>
      <c r="O351" s="6"/>
      <c r="P351" s="6">
        <f t="shared" si="7"/>
        <v>345</v>
      </c>
      <c r="Q351" s="6">
        <f t="shared" si="6"/>
        <v>57.499999999999993</v>
      </c>
      <c r="R351" s="8"/>
    </row>
    <row r="352" spans="1:18" x14ac:dyDescent="0.25">
      <c r="A352" s="4">
        <v>54</v>
      </c>
      <c r="B352" s="6" t="s">
        <v>2480</v>
      </c>
      <c r="C352" s="6" t="s">
        <v>158</v>
      </c>
      <c r="D352" s="6" t="s">
        <v>130</v>
      </c>
      <c r="E352" s="6" t="s">
        <v>22</v>
      </c>
      <c r="F352" s="6" t="s">
        <v>23</v>
      </c>
      <c r="G352" s="6" t="s">
        <v>28</v>
      </c>
      <c r="H352" s="6">
        <v>37</v>
      </c>
      <c r="I352" s="6">
        <v>31</v>
      </c>
      <c r="J352" s="6">
        <v>86</v>
      </c>
      <c r="K352" s="6">
        <v>80</v>
      </c>
      <c r="L352" s="6">
        <v>82</v>
      </c>
      <c r="M352" s="6"/>
      <c r="N352" s="6"/>
      <c r="O352" s="6"/>
      <c r="P352" s="6">
        <f t="shared" si="5"/>
        <v>316</v>
      </c>
      <c r="Q352" s="6">
        <f t="shared" si="6"/>
        <v>52.666666666666664</v>
      </c>
      <c r="R352" s="8"/>
    </row>
    <row r="353" spans="1:18" x14ac:dyDescent="0.25">
      <c r="A353" s="4">
        <v>55</v>
      </c>
      <c r="B353" s="6" t="s">
        <v>2481</v>
      </c>
      <c r="C353" s="6" t="s">
        <v>2482</v>
      </c>
      <c r="D353" s="6" t="s">
        <v>2483</v>
      </c>
      <c r="E353" s="6" t="s">
        <v>22</v>
      </c>
      <c r="F353" s="6" t="s">
        <v>23</v>
      </c>
      <c r="G353" s="6" t="s">
        <v>28</v>
      </c>
      <c r="H353" s="6">
        <v>32</v>
      </c>
      <c r="I353" s="6">
        <v>36</v>
      </c>
      <c r="J353" s="6">
        <v>79</v>
      </c>
      <c r="K353" s="6">
        <v>63</v>
      </c>
      <c r="L353" s="6">
        <v>73</v>
      </c>
      <c r="M353" s="6"/>
      <c r="N353" s="6"/>
      <c r="O353" s="6"/>
      <c r="P353" s="6">
        <f t="shared" si="5"/>
        <v>283</v>
      </c>
      <c r="Q353" s="6">
        <f t="shared" si="6"/>
        <v>47.166666666666671</v>
      </c>
      <c r="R353" s="8"/>
    </row>
    <row r="354" spans="1:18" x14ac:dyDescent="0.25">
      <c r="A354" s="4">
        <v>56</v>
      </c>
      <c r="B354" s="6" t="s">
        <v>2484</v>
      </c>
      <c r="C354" s="6" t="s">
        <v>2485</v>
      </c>
      <c r="D354" s="6" t="s">
        <v>2486</v>
      </c>
      <c r="E354" s="6" t="s">
        <v>22</v>
      </c>
      <c r="F354" s="6" t="s">
        <v>23</v>
      </c>
      <c r="G354" s="6" t="s">
        <v>28</v>
      </c>
      <c r="H354" s="6">
        <v>36</v>
      </c>
      <c r="I354" s="6">
        <v>32</v>
      </c>
      <c r="J354" s="6">
        <v>78</v>
      </c>
      <c r="K354" s="6">
        <v>67</v>
      </c>
      <c r="L354" s="6">
        <v>93</v>
      </c>
      <c r="M354" s="6"/>
      <c r="N354" s="6"/>
      <c r="O354" s="6"/>
      <c r="P354" s="6">
        <f t="shared" si="5"/>
        <v>306</v>
      </c>
      <c r="Q354" s="6">
        <f t="shared" si="6"/>
        <v>51</v>
      </c>
      <c r="R354" s="8"/>
    </row>
    <row r="355" spans="1:18" x14ac:dyDescent="0.25">
      <c r="A355" s="4">
        <v>57</v>
      </c>
      <c r="B355" s="6" t="s">
        <v>2487</v>
      </c>
      <c r="C355" s="6" t="s">
        <v>2488</v>
      </c>
      <c r="D355" s="6" t="s">
        <v>53</v>
      </c>
      <c r="E355" s="6" t="s">
        <v>22</v>
      </c>
      <c r="F355" s="6" t="s">
        <v>23</v>
      </c>
      <c r="G355" s="6" t="s">
        <v>28</v>
      </c>
      <c r="H355" s="6">
        <v>35</v>
      </c>
      <c r="I355" s="6">
        <v>30</v>
      </c>
      <c r="J355" s="6">
        <v>88</v>
      </c>
      <c r="K355" s="6">
        <v>89</v>
      </c>
      <c r="L355" s="6">
        <v>90</v>
      </c>
      <c r="M355" s="6"/>
      <c r="N355" s="6"/>
      <c r="O355" s="6"/>
      <c r="P355" s="6">
        <f t="shared" si="5"/>
        <v>332</v>
      </c>
      <c r="Q355" s="6">
        <f t="shared" si="6"/>
        <v>55.333333333333336</v>
      </c>
      <c r="R355" s="8"/>
    </row>
    <row r="356" spans="1:18" x14ac:dyDescent="0.25">
      <c r="A356" s="4">
        <v>58</v>
      </c>
      <c r="B356" s="6" t="s">
        <v>2489</v>
      </c>
      <c r="C356" s="6" t="s">
        <v>298</v>
      </c>
      <c r="D356" s="6" t="s">
        <v>310</v>
      </c>
      <c r="E356" s="6" t="s">
        <v>22</v>
      </c>
      <c r="F356" s="6" t="s">
        <v>23</v>
      </c>
      <c r="G356" s="6" t="s">
        <v>24</v>
      </c>
      <c r="H356" s="6">
        <v>35</v>
      </c>
      <c r="I356" s="6">
        <v>49</v>
      </c>
      <c r="J356" s="6">
        <v>82</v>
      </c>
      <c r="K356" s="6">
        <v>77</v>
      </c>
      <c r="L356" s="6">
        <v>92</v>
      </c>
      <c r="M356" s="6"/>
      <c r="N356" s="6"/>
      <c r="O356" s="6"/>
      <c r="P356" s="6">
        <f t="shared" si="5"/>
        <v>335</v>
      </c>
      <c r="Q356" s="6">
        <f t="shared" si="6"/>
        <v>55.833333333333336</v>
      </c>
      <c r="R356" s="8"/>
    </row>
    <row r="357" spans="1:18" x14ac:dyDescent="0.25">
      <c r="A357" s="4">
        <v>59</v>
      </c>
      <c r="B357" s="6" t="s">
        <v>2490</v>
      </c>
      <c r="C357" s="6" t="s">
        <v>2491</v>
      </c>
      <c r="D357" s="6" t="s">
        <v>1635</v>
      </c>
      <c r="E357" s="6" t="s">
        <v>22</v>
      </c>
      <c r="F357" s="6" t="s">
        <v>42</v>
      </c>
      <c r="G357" s="6" t="s">
        <v>24</v>
      </c>
      <c r="H357" s="6">
        <v>36</v>
      </c>
      <c r="I357" s="6">
        <v>43</v>
      </c>
      <c r="J357" s="6">
        <v>46</v>
      </c>
      <c r="K357" s="6">
        <v>69</v>
      </c>
      <c r="L357" s="6">
        <v>72</v>
      </c>
      <c r="M357" s="6"/>
      <c r="N357" s="6"/>
      <c r="O357" s="6"/>
      <c r="P357" s="6">
        <f t="shared" si="5"/>
        <v>266</v>
      </c>
      <c r="Q357" s="6">
        <f t="shared" si="6"/>
        <v>44.333333333333336</v>
      </c>
      <c r="R357" s="8"/>
    </row>
    <row r="358" spans="1:18" x14ac:dyDescent="0.25">
      <c r="A358" s="4">
        <v>60</v>
      </c>
      <c r="B358" s="6" t="s">
        <v>2492</v>
      </c>
      <c r="C358" s="6" t="s">
        <v>600</v>
      </c>
      <c r="D358" s="6" t="s">
        <v>2493</v>
      </c>
      <c r="E358" s="6" t="s">
        <v>22</v>
      </c>
      <c r="F358" s="6" t="s">
        <v>23</v>
      </c>
      <c r="G358" s="6" t="s">
        <v>28</v>
      </c>
      <c r="H358" s="6">
        <v>39</v>
      </c>
      <c r="I358" s="6">
        <v>35</v>
      </c>
      <c r="J358" s="6">
        <v>63</v>
      </c>
      <c r="K358" s="6">
        <v>78</v>
      </c>
      <c r="L358" s="6">
        <v>81</v>
      </c>
      <c r="M358" s="6"/>
      <c r="N358" s="6"/>
      <c r="O358" s="6"/>
      <c r="P358" s="6">
        <f t="shared" si="5"/>
        <v>296</v>
      </c>
      <c r="Q358" s="6">
        <f t="shared" si="6"/>
        <v>49.333333333333336</v>
      </c>
      <c r="R358" s="8"/>
    </row>
    <row r="359" spans="1:18" x14ac:dyDescent="0.25">
      <c r="A359" s="4">
        <v>61</v>
      </c>
      <c r="B359" s="6" t="s">
        <v>2494</v>
      </c>
      <c r="C359" s="6" t="s">
        <v>2495</v>
      </c>
      <c r="D359" s="6" t="s">
        <v>2496</v>
      </c>
      <c r="E359" s="6" t="s">
        <v>22</v>
      </c>
      <c r="F359" s="6" t="s">
        <v>23</v>
      </c>
      <c r="G359" s="6" t="s">
        <v>28</v>
      </c>
      <c r="H359" s="6">
        <v>47</v>
      </c>
      <c r="I359" s="6">
        <v>43</v>
      </c>
      <c r="J359" s="6">
        <v>94</v>
      </c>
      <c r="K359" s="6">
        <v>86</v>
      </c>
      <c r="L359" s="6">
        <v>106</v>
      </c>
      <c r="M359" s="6"/>
      <c r="N359" s="6"/>
      <c r="O359" s="6"/>
      <c r="P359" s="6">
        <f t="shared" si="5"/>
        <v>376</v>
      </c>
      <c r="Q359" s="6">
        <f t="shared" si="6"/>
        <v>62.666666666666671</v>
      </c>
      <c r="R359" s="8"/>
    </row>
    <row r="360" spans="1:18" x14ac:dyDescent="0.25">
      <c r="A360" s="4">
        <v>62</v>
      </c>
      <c r="B360" s="6" t="s">
        <v>2497</v>
      </c>
      <c r="C360" s="6" t="s">
        <v>2498</v>
      </c>
      <c r="D360" s="6" t="s">
        <v>2499</v>
      </c>
      <c r="E360" s="6" t="s">
        <v>22</v>
      </c>
      <c r="F360" s="6" t="s">
        <v>35</v>
      </c>
      <c r="G360" s="6" t="s">
        <v>28</v>
      </c>
      <c r="H360" s="6">
        <v>26</v>
      </c>
      <c r="I360" s="6">
        <v>32</v>
      </c>
      <c r="J360" s="6">
        <v>52</v>
      </c>
      <c r="K360" s="6">
        <v>51</v>
      </c>
      <c r="L360" s="6">
        <v>66</v>
      </c>
      <c r="M360" s="6"/>
      <c r="N360" s="6"/>
      <c r="O360" s="6"/>
      <c r="P360" s="6">
        <f t="shared" si="5"/>
        <v>227</v>
      </c>
      <c r="Q360" s="6">
        <f t="shared" si="6"/>
        <v>37.833333333333336</v>
      </c>
      <c r="R360" s="8"/>
    </row>
    <row r="361" spans="1:18" x14ac:dyDescent="0.25">
      <c r="A361" s="4">
        <v>63</v>
      </c>
      <c r="B361" s="6" t="s">
        <v>2500</v>
      </c>
      <c r="C361" s="6" t="s">
        <v>2501</v>
      </c>
      <c r="D361" s="6" t="s">
        <v>302</v>
      </c>
      <c r="E361" s="6" t="s">
        <v>22</v>
      </c>
      <c r="F361" s="6" t="s">
        <v>23</v>
      </c>
      <c r="G361" s="6" t="s">
        <v>24</v>
      </c>
      <c r="H361" s="6">
        <v>43</v>
      </c>
      <c r="I361" s="6">
        <v>42</v>
      </c>
      <c r="J361" s="6">
        <v>86</v>
      </c>
      <c r="K361" s="6">
        <v>68</v>
      </c>
      <c r="L361" s="6">
        <v>96</v>
      </c>
      <c r="M361" s="6"/>
      <c r="N361" s="6"/>
      <c r="O361" s="6"/>
      <c r="P361" s="6">
        <f t="shared" si="5"/>
        <v>335</v>
      </c>
      <c r="Q361" s="6">
        <f t="shared" si="6"/>
        <v>55.833333333333336</v>
      </c>
      <c r="R361" s="8"/>
    </row>
    <row r="362" spans="1:18" x14ac:dyDescent="0.25">
      <c r="A362" s="4">
        <v>64</v>
      </c>
      <c r="B362" s="6" t="s">
        <v>2502</v>
      </c>
      <c r="C362" s="6" t="s">
        <v>2503</v>
      </c>
      <c r="D362" s="6" t="s">
        <v>2504</v>
      </c>
      <c r="E362" s="6" t="s">
        <v>22</v>
      </c>
      <c r="F362" s="6" t="s">
        <v>23</v>
      </c>
      <c r="G362" s="6" t="s">
        <v>24</v>
      </c>
      <c r="H362" s="6">
        <v>36</v>
      </c>
      <c r="I362" s="6">
        <v>32</v>
      </c>
      <c r="J362" s="6">
        <v>71</v>
      </c>
      <c r="K362" s="6">
        <v>58</v>
      </c>
      <c r="L362" s="6">
        <v>70</v>
      </c>
      <c r="M362" s="6"/>
      <c r="N362" s="6"/>
      <c r="O362" s="6"/>
      <c r="P362" s="6">
        <f t="shared" si="5"/>
        <v>267</v>
      </c>
      <c r="Q362" s="6">
        <f t="shared" si="6"/>
        <v>44.5</v>
      </c>
      <c r="R362" s="8">
        <v>69</v>
      </c>
    </row>
    <row r="363" spans="1:18" x14ac:dyDescent="0.25">
      <c r="A363" s="4">
        <v>65</v>
      </c>
      <c r="B363" s="6" t="s">
        <v>2505</v>
      </c>
      <c r="C363" s="6" t="s">
        <v>2506</v>
      </c>
      <c r="D363" s="6" t="s">
        <v>319</v>
      </c>
      <c r="E363" s="6" t="s">
        <v>22</v>
      </c>
      <c r="F363" s="6" t="s">
        <v>23</v>
      </c>
      <c r="G363" s="6" t="s">
        <v>28</v>
      </c>
      <c r="H363" s="6">
        <v>34</v>
      </c>
      <c r="I363" s="6">
        <v>46</v>
      </c>
      <c r="J363" s="6">
        <v>76</v>
      </c>
      <c r="K363" s="6">
        <v>54</v>
      </c>
      <c r="L363" s="6">
        <v>89</v>
      </c>
      <c r="M363" s="6"/>
      <c r="N363" s="6"/>
      <c r="O363" s="6"/>
      <c r="P363" s="6">
        <f t="shared" ref="P363:P368" si="8">SUM(H363:O363)</f>
        <v>299</v>
      </c>
      <c r="Q363" s="6">
        <f t="shared" si="6"/>
        <v>49.833333333333336</v>
      </c>
      <c r="R363" s="8"/>
    </row>
    <row r="364" spans="1:18" x14ac:dyDescent="0.25">
      <c r="A364" s="4">
        <v>66</v>
      </c>
      <c r="B364" s="6" t="s">
        <v>2507</v>
      </c>
      <c r="C364" s="6" t="s">
        <v>1782</v>
      </c>
      <c r="D364" s="6" t="s">
        <v>2508</v>
      </c>
      <c r="E364" s="6" t="s">
        <v>22</v>
      </c>
      <c r="F364" s="6" t="s">
        <v>23</v>
      </c>
      <c r="G364" s="6" t="s">
        <v>24</v>
      </c>
      <c r="H364" s="6">
        <v>43</v>
      </c>
      <c r="I364" s="6">
        <v>36</v>
      </c>
      <c r="J364" s="6">
        <v>66</v>
      </c>
      <c r="K364" s="6">
        <v>65</v>
      </c>
      <c r="L364" s="6">
        <v>80</v>
      </c>
      <c r="M364" s="6"/>
      <c r="N364" s="6"/>
      <c r="O364" s="6"/>
      <c r="P364" s="6">
        <f t="shared" si="8"/>
        <v>290</v>
      </c>
      <c r="Q364" s="6">
        <f t="shared" si="6"/>
        <v>48.333333333333336</v>
      </c>
      <c r="R364" s="8"/>
    </row>
    <row r="365" spans="1:18" x14ac:dyDescent="0.25">
      <c r="A365" s="4">
        <v>67</v>
      </c>
      <c r="B365" s="6" t="s">
        <v>2509</v>
      </c>
      <c r="C365" s="6" t="s">
        <v>2510</v>
      </c>
      <c r="D365" s="6" t="s">
        <v>2511</v>
      </c>
      <c r="E365" s="6" t="s">
        <v>22</v>
      </c>
      <c r="F365" s="6" t="s">
        <v>23</v>
      </c>
      <c r="G365" s="6" t="s">
        <v>28</v>
      </c>
      <c r="H365" s="6">
        <v>40</v>
      </c>
      <c r="I365" s="6">
        <v>32</v>
      </c>
      <c r="J365" s="6">
        <v>79</v>
      </c>
      <c r="K365" s="6">
        <v>79</v>
      </c>
      <c r="L365" s="6">
        <v>91</v>
      </c>
      <c r="M365" s="6"/>
      <c r="N365" s="6"/>
      <c r="O365" s="6"/>
      <c r="P365" s="6">
        <f t="shared" si="8"/>
        <v>321</v>
      </c>
      <c r="Q365" s="6">
        <f t="shared" si="6"/>
        <v>53.5</v>
      </c>
      <c r="R365" s="8"/>
    </row>
    <row r="366" spans="1:18" x14ac:dyDescent="0.25">
      <c r="A366" s="4">
        <v>68</v>
      </c>
      <c r="B366" s="6" t="s">
        <v>2512</v>
      </c>
      <c r="C366" s="6" t="s">
        <v>1507</v>
      </c>
      <c r="D366" s="6" t="s">
        <v>2513</v>
      </c>
      <c r="E366" s="6" t="s">
        <v>22</v>
      </c>
      <c r="F366" s="6" t="s">
        <v>23</v>
      </c>
      <c r="G366" s="6" t="s">
        <v>28</v>
      </c>
      <c r="H366" s="6">
        <v>46</v>
      </c>
      <c r="I366" s="6">
        <v>47</v>
      </c>
      <c r="J366" s="6">
        <v>81</v>
      </c>
      <c r="K366" s="6">
        <v>80</v>
      </c>
      <c r="L366" s="6">
        <v>98</v>
      </c>
      <c r="M366" s="6"/>
      <c r="N366" s="6"/>
      <c r="O366" s="6"/>
      <c r="P366" s="6">
        <f t="shared" si="8"/>
        <v>352</v>
      </c>
      <c r="Q366" s="6">
        <f t="shared" si="6"/>
        <v>58.666666666666664</v>
      </c>
      <c r="R366" s="8"/>
    </row>
    <row r="367" spans="1:18" x14ac:dyDescent="0.25">
      <c r="A367" s="4">
        <v>69</v>
      </c>
      <c r="B367" s="6" t="s">
        <v>2514</v>
      </c>
      <c r="C367" s="6" t="s">
        <v>2515</v>
      </c>
      <c r="D367" s="6" t="s">
        <v>2516</v>
      </c>
      <c r="E367" s="6" t="s">
        <v>22</v>
      </c>
      <c r="F367" s="6" t="s">
        <v>23</v>
      </c>
      <c r="G367" s="6" t="s">
        <v>24</v>
      </c>
      <c r="H367" s="6">
        <v>35</v>
      </c>
      <c r="I367" s="6">
        <v>26</v>
      </c>
      <c r="J367" s="6">
        <v>58</v>
      </c>
      <c r="K367" s="6">
        <v>43</v>
      </c>
      <c r="L367" s="6">
        <v>69</v>
      </c>
      <c r="M367" s="6"/>
      <c r="N367" s="6"/>
      <c r="O367" s="6"/>
      <c r="P367" s="6">
        <f t="shared" si="8"/>
        <v>231</v>
      </c>
      <c r="Q367" s="6">
        <f t="shared" si="6"/>
        <v>38.5</v>
      </c>
      <c r="R367" s="8"/>
    </row>
    <row r="368" spans="1:18" ht="15.75" thickBot="1" x14ac:dyDescent="0.3">
      <c r="A368" s="4">
        <v>70</v>
      </c>
      <c r="B368" s="6" t="s">
        <v>2517</v>
      </c>
      <c r="C368" s="9" t="s">
        <v>2518</v>
      </c>
      <c r="D368" s="9" t="s">
        <v>403</v>
      </c>
      <c r="E368" s="9" t="s">
        <v>22</v>
      </c>
      <c r="F368" s="9" t="s">
        <v>23</v>
      </c>
      <c r="G368" s="9" t="s">
        <v>24</v>
      </c>
      <c r="H368" s="9">
        <v>39</v>
      </c>
      <c r="I368" s="9">
        <v>33</v>
      </c>
      <c r="J368" s="9">
        <v>59</v>
      </c>
      <c r="K368" s="9">
        <v>53</v>
      </c>
      <c r="L368" s="9">
        <v>77</v>
      </c>
      <c r="M368" s="9"/>
      <c r="N368" s="9"/>
      <c r="O368" s="9"/>
      <c r="P368" s="9">
        <f t="shared" si="8"/>
        <v>261</v>
      </c>
      <c r="Q368" s="9">
        <f t="shared" ref="Q368" si="9">P368/600*100</f>
        <v>43.5</v>
      </c>
      <c r="R368" s="10"/>
    </row>
  </sheetData>
  <mergeCells count="3">
    <mergeCell ref="A1:R1"/>
    <mergeCell ref="A182:R182"/>
    <mergeCell ref="A297:R29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opLeftCell="A46" workbookViewId="0">
      <selection activeCell="C52" sqref="C52"/>
    </sheetView>
  </sheetViews>
  <sheetFormatPr defaultRowHeight="15" x14ac:dyDescent="0.25"/>
  <cols>
    <col min="2" max="2" width="17.42578125" bestFit="1" customWidth="1"/>
    <col min="3" max="3" width="24.85546875" bestFit="1" customWidth="1"/>
    <col min="4" max="4" width="23.7109375" bestFit="1" customWidth="1"/>
    <col min="7" max="7" width="8.140625" bestFit="1" customWidth="1"/>
    <col min="8" max="8" width="16.42578125" bestFit="1" customWidth="1"/>
    <col min="9" max="9" width="18.85546875" bestFit="1" customWidth="1"/>
    <col min="10" max="10" width="12.140625" bestFit="1" customWidth="1"/>
    <col min="11" max="11" width="13.42578125" bestFit="1" customWidth="1"/>
    <col min="12" max="12" width="27.140625" bestFit="1" customWidth="1"/>
    <col min="13" max="13" width="9.85546875" bestFit="1" customWidth="1"/>
    <col min="14" max="14" width="12.28515625" bestFit="1" customWidth="1"/>
    <col min="15" max="15" width="9" bestFit="1" customWidth="1"/>
    <col min="16" max="16" width="6.5703125" bestFit="1" customWidth="1"/>
    <col min="17" max="17" width="12.28515625" bestFit="1" customWidth="1"/>
  </cols>
  <sheetData>
    <row r="1" spans="1:17" x14ac:dyDescent="0.25">
      <c r="A1" s="28" t="s">
        <v>2519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x14ac:dyDescent="0.25">
      <c r="A2" s="21" t="s">
        <v>2520</v>
      </c>
      <c r="B2" s="21" t="s">
        <v>2</v>
      </c>
      <c r="C2" s="21" t="s">
        <v>952</v>
      </c>
      <c r="D2" s="21" t="s">
        <v>4</v>
      </c>
      <c r="E2" s="21" t="s">
        <v>5</v>
      </c>
      <c r="F2" s="21" t="s">
        <v>6</v>
      </c>
      <c r="G2" s="21" t="s">
        <v>7</v>
      </c>
      <c r="H2" s="6" t="s">
        <v>8</v>
      </c>
      <c r="I2" s="6" t="s">
        <v>9</v>
      </c>
      <c r="J2" s="6" t="s">
        <v>2521</v>
      </c>
      <c r="K2" s="6" t="s">
        <v>2522</v>
      </c>
      <c r="L2" s="6" t="s">
        <v>2523</v>
      </c>
      <c r="M2" s="6" t="s">
        <v>2524</v>
      </c>
      <c r="N2" s="6" t="s">
        <v>2525</v>
      </c>
      <c r="O2" s="6" t="s">
        <v>2526</v>
      </c>
      <c r="P2" s="6" t="s">
        <v>16</v>
      </c>
      <c r="Q2" s="6" t="s">
        <v>2527</v>
      </c>
    </row>
    <row r="3" spans="1:17" x14ac:dyDescent="0.25">
      <c r="A3" s="21">
        <v>1</v>
      </c>
      <c r="B3" s="6" t="s">
        <v>2528</v>
      </c>
      <c r="C3" s="22" t="s">
        <v>2529</v>
      </c>
      <c r="D3" s="22" t="s">
        <v>313</v>
      </c>
      <c r="E3" s="21" t="s">
        <v>22</v>
      </c>
      <c r="F3" s="21" t="s">
        <v>23</v>
      </c>
      <c r="G3" s="21" t="s">
        <v>24</v>
      </c>
      <c r="H3" s="21"/>
      <c r="I3" s="21"/>
      <c r="J3" s="21"/>
      <c r="K3" s="21"/>
      <c r="L3" s="21"/>
      <c r="M3" s="21"/>
      <c r="N3" s="21"/>
      <c r="O3" s="21"/>
      <c r="P3" s="6"/>
      <c r="Q3" s="6"/>
    </row>
    <row r="4" spans="1:17" x14ac:dyDescent="0.25">
      <c r="A4" s="21">
        <v>2</v>
      </c>
      <c r="B4" s="6" t="s">
        <v>2530</v>
      </c>
      <c r="C4" s="22" t="s">
        <v>2261</v>
      </c>
      <c r="D4" s="22" t="s">
        <v>2531</v>
      </c>
      <c r="E4" s="21" t="s">
        <v>22</v>
      </c>
      <c r="F4" s="21" t="s">
        <v>23</v>
      </c>
      <c r="G4" s="21" t="s">
        <v>24</v>
      </c>
      <c r="H4" s="21"/>
      <c r="I4" s="21"/>
      <c r="J4" s="21"/>
      <c r="K4" s="21"/>
      <c r="L4" s="21"/>
      <c r="M4" s="21"/>
      <c r="N4" s="21"/>
      <c r="O4" s="21"/>
      <c r="P4" s="6"/>
      <c r="Q4" s="6"/>
    </row>
    <row r="5" spans="1:17" x14ac:dyDescent="0.25">
      <c r="A5" s="21">
        <v>3</v>
      </c>
      <c r="B5" s="6" t="s">
        <v>2532</v>
      </c>
      <c r="C5" s="22" t="s">
        <v>2533</v>
      </c>
      <c r="D5" s="22" t="s">
        <v>2534</v>
      </c>
      <c r="E5" s="21" t="s">
        <v>22</v>
      </c>
      <c r="F5" s="21" t="s">
        <v>23</v>
      </c>
      <c r="G5" s="21" t="s">
        <v>28</v>
      </c>
      <c r="H5" s="21"/>
      <c r="I5" s="21"/>
      <c r="J5" s="21"/>
      <c r="K5" s="21"/>
      <c r="L5" s="21"/>
      <c r="M5" s="21"/>
      <c r="N5" s="21"/>
      <c r="O5" s="21"/>
      <c r="P5" s="6"/>
      <c r="Q5" s="6"/>
    </row>
    <row r="6" spans="1:17" x14ac:dyDescent="0.25">
      <c r="A6" s="21">
        <v>4</v>
      </c>
      <c r="B6" s="6" t="s">
        <v>2535</v>
      </c>
      <c r="C6" s="22" t="s">
        <v>532</v>
      </c>
      <c r="D6" s="22" t="s">
        <v>2536</v>
      </c>
      <c r="E6" s="21" t="s">
        <v>22</v>
      </c>
      <c r="F6" s="21" t="s">
        <v>23</v>
      </c>
      <c r="G6" s="21" t="s">
        <v>28</v>
      </c>
      <c r="H6" s="21"/>
      <c r="I6" s="21"/>
      <c r="J6" s="21"/>
      <c r="K6" s="21"/>
      <c r="L6" s="21"/>
      <c r="M6" s="21"/>
      <c r="N6" s="21"/>
      <c r="O6" s="21"/>
      <c r="P6" s="6"/>
      <c r="Q6" s="6"/>
    </row>
    <row r="7" spans="1:17" x14ac:dyDescent="0.25">
      <c r="A7" s="21">
        <v>5</v>
      </c>
      <c r="B7" s="6" t="s">
        <v>2537</v>
      </c>
      <c r="C7" s="22" t="s">
        <v>2538</v>
      </c>
      <c r="D7" s="22" t="s">
        <v>2539</v>
      </c>
      <c r="E7" s="21" t="s">
        <v>22</v>
      </c>
      <c r="F7" s="21" t="s">
        <v>23</v>
      </c>
      <c r="G7" s="21" t="s">
        <v>24</v>
      </c>
      <c r="H7" s="21"/>
      <c r="I7" s="21"/>
      <c r="J7" s="21"/>
      <c r="K7" s="21"/>
      <c r="L7" s="21"/>
      <c r="M7" s="21"/>
      <c r="N7" s="21"/>
      <c r="O7" s="21"/>
      <c r="P7" s="6"/>
      <c r="Q7" s="6"/>
    </row>
    <row r="8" spans="1:17" x14ac:dyDescent="0.25">
      <c r="A8" s="21">
        <v>6</v>
      </c>
      <c r="B8" s="6" t="s">
        <v>2540</v>
      </c>
      <c r="C8" s="22" t="s">
        <v>2541</v>
      </c>
      <c r="D8" s="22" t="s">
        <v>1248</v>
      </c>
      <c r="E8" s="21" t="s">
        <v>22</v>
      </c>
      <c r="F8" s="21" t="s">
        <v>23</v>
      </c>
      <c r="G8" s="21" t="s">
        <v>24</v>
      </c>
      <c r="H8" s="21"/>
      <c r="I8" s="21"/>
      <c r="J8" s="21"/>
      <c r="K8" s="21"/>
      <c r="L8" s="21"/>
      <c r="M8" s="21"/>
      <c r="N8" s="21"/>
      <c r="O8" s="21"/>
      <c r="P8" s="6"/>
      <c r="Q8" s="6"/>
    </row>
    <row r="9" spans="1:17" x14ac:dyDescent="0.25">
      <c r="A9" s="21">
        <v>7</v>
      </c>
      <c r="B9" s="6" t="s">
        <v>2542</v>
      </c>
      <c r="C9" s="22" t="s">
        <v>2543</v>
      </c>
      <c r="D9" s="22" t="s">
        <v>1557</v>
      </c>
      <c r="E9" s="21" t="s">
        <v>22</v>
      </c>
      <c r="F9" s="21" t="s">
        <v>23</v>
      </c>
      <c r="G9" s="21" t="s">
        <v>24</v>
      </c>
      <c r="H9" s="21"/>
      <c r="I9" s="21"/>
      <c r="J9" s="21"/>
      <c r="K9" s="21"/>
      <c r="L9" s="21"/>
      <c r="M9" s="21"/>
      <c r="N9" s="21"/>
      <c r="O9" s="21"/>
      <c r="P9" s="6"/>
      <c r="Q9" s="6"/>
    </row>
    <row r="10" spans="1:17" x14ac:dyDescent="0.25">
      <c r="A10" s="21">
        <v>8</v>
      </c>
      <c r="B10" s="6" t="s">
        <v>2544</v>
      </c>
      <c r="C10" s="22" t="s">
        <v>2328</v>
      </c>
      <c r="D10" s="22" t="s">
        <v>302</v>
      </c>
      <c r="E10" s="21" t="s">
        <v>22</v>
      </c>
      <c r="F10" s="21" t="s">
        <v>23</v>
      </c>
      <c r="G10" s="21" t="s">
        <v>24</v>
      </c>
      <c r="H10" s="21"/>
      <c r="I10" s="21"/>
      <c r="J10" s="21"/>
      <c r="K10" s="21"/>
      <c r="L10" s="21"/>
      <c r="M10" s="21"/>
      <c r="N10" s="21"/>
      <c r="O10" s="21"/>
      <c r="P10" s="6"/>
      <c r="Q10" s="6"/>
    </row>
    <row r="11" spans="1:17" x14ac:dyDescent="0.25">
      <c r="A11" s="21">
        <v>9</v>
      </c>
      <c r="B11" s="6" t="s">
        <v>2545</v>
      </c>
      <c r="C11" s="22" t="s">
        <v>2546</v>
      </c>
      <c r="D11" s="22" t="s">
        <v>142</v>
      </c>
      <c r="E11" s="21" t="s">
        <v>22</v>
      </c>
      <c r="F11" s="21" t="s">
        <v>23</v>
      </c>
      <c r="G11" s="21" t="s">
        <v>24</v>
      </c>
      <c r="H11" s="21"/>
      <c r="I11" s="21"/>
      <c r="J11" s="21"/>
      <c r="K11" s="21"/>
      <c r="L11" s="21"/>
      <c r="M11" s="21"/>
      <c r="N11" s="21"/>
      <c r="O11" s="21"/>
      <c r="P11" s="6"/>
      <c r="Q11" s="6"/>
    </row>
    <row r="12" spans="1:17" x14ac:dyDescent="0.25">
      <c r="A12" s="21">
        <v>10</v>
      </c>
      <c r="B12" s="6" t="s">
        <v>2547</v>
      </c>
      <c r="C12" s="22" t="s">
        <v>2548</v>
      </c>
      <c r="D12" s="22" t="s">
        <v>2549</v>
      </c>
      <c r="E12" s="21" t="s">
        <v>22</v>
      </c>
      <c r="F12" s="21" t="s">
        <v>23</v>
      </c>
      <c r="G12" s="21" t="s">
        <v>24</v>
      </c>
      <c r="H12" s="21"/>
      <c r="I12" s="21"/>
      <c r="J12" s="21"/>
      <c r="K12" s="21"/>
      <c r="L12" s="21"/>
      <c r="M12" s="21"/>
      <c r="N12" s="21"/>
      <c r="O12" s="21"/>
      <c r="P12" s="6"/>
      <c r="Q12" s="6"/>
    </row>
    <row r="13" spans="1:17" x14ac:dyDescent="0.25">
      <c r="A13" s="21">
        <v>11</v>
      </c>
      <c r="B13" s="6" t="s">
        <v>2550</v>
      </c>
      <c r="C13" s="22" t="s">
        <v>2551</v>
      </c>
      <c r="D13" s="22" t="s">
        <v>2552</v>
      </c>
      <c r="E13" s="21" t="s">
        <v>22</v>
      </c>
      <c r="F13" s="21" t="s">
        <v>120</v>
      </c>
      <c r="G13" s="21" t="s">
        <v>24</v>
      </c>
      <c r="H13" s="21"/>
      <c r="I13" s="21"/>
      <c r="J13" s="21"/>
      <c r="K13" s="21"/>
      <c r="L13" s="21"/>
      <c r="M13" s="21"/>
      <c r="N13" s="21"/>
      <c r="O13" s="21"/>
      <c r="P13" s="6"/>
      <c r="Q13" s="6"/>
    </row>
    <row r="14" spans="1:17" x14ac:dyDescent="0.25">
      <c r="A14" s="21">
        <v>12</v>
      </c>
      <c r="B14" s="6" t="s">
        <v>2553</v>
      </c>
      <c r="C14" s="22" t="s">
        <v>2554</v>
      </c>
      <c r="D14" s="22" t="s">
        <v>2555</v>
      </c>
      <c r="E14" s="21" t="s">
        <v>22</v>
      </c>
      <c r="F14" s="21" t="s">
        <v>23</v>
      </c>
      <c r="G14" s="21" t="s">
        <v>24</v>
      </c>
      <c r="H14" s="21"/>
      <c r="I14" s="21"/>
      <c r="J14" s="21"/>
      <c r="K14" s="21"/>
      <c r="L14" s="21"/>
      <c r="M14" s="21"/>
      <c r="N14" s="21"/>
      <c r="O14" s="21"/>
      <c r="P14" s="6"/>
      <c r="Q14" s="6"/>
    </row>
    <row r="15" spans="1:17" x14ac:dyDescent="0.25">
      <c r="A15" s="21">
        <v>13</v>
      </c>
      <c r="B15" s="6" t="s">
        <v>2556</v>
      </c>
      <c r="C15" s="22" t="s">
        <v>2557</v>
      </c>
      <c r="D15" s="22" t="s">
        <v>2558</v>
      </c>
      <c r="E15" s="21" t="s">
        <v>22</v>
      </c>
      <c r="F15" s="21" t="s">
        <v>23</v>
      </c>
      <c r="G15" s="21" t="s">
        <v>28</v>
      </c>
      <c r="H15" s="21"/>
      <c r="I15" s="21"/>
      <c r="J15" s="21"/>
      <c r="K15" s="21"/>
      <c r="L15" s="21"/>
      <c r="M15" s="21"/>
      <c r="N15" s="21"/>
      <c r="O15" s="21"/>
      <c r="P15" s="6"/>
      <c r="Q15" s="6"/>
    </row>
    <row r="16" spans="1:17" x14ac:dyDescent="0.25">
      <c r="A16" s="21">
        <v>14</v>
      </c>
      <c r="B16" s="6" t="s">
        <v>2559</v>
      </c>
      <c r="C16" s="22" t="s">
        <v>2560</v>
      </c>
      <c r="D16" s="22" t="s">
        <v>306</v>
      </c>
      <c r="E16" s="21" t="s">
        <v>22</v>
      </c>
      <c r="F16" s="21" t="s">
        <v>42</v>
      </c>
      <c r="G16" s="21" t="s">
        <v>24</v>
      </c>
      <c r="H16" s="21"/>
      <c r="I16" s="21"/>
      <c r="J16" s="21"/>
      <c r="K16" s="21"/>
      <c r="L16" s="21"/>
      <c r="M16" s="21"/>
      <c r="N16" s="21"/>
      <c r="O16" s="21"/>
      <c r="P16" s="6"/>
      <c r="Q16" s="6"/>
    </row>
    <row r="17" spans="1:17" x14ac:dyDescent="0.25">
      <c r="A17" s="21">
        <v>15</v>
      </c>
      <c r="B17" s="6" t="s">
        <v>2561</v>
      </c>
      <c r="C17" s="22" t="s">
        <v>2562</v>
      </c>
      <c r="D17" s="22" t="s">
        <v>2534</v>
      </c>
      <c r="E17" s="21" t="s">
        <v>22</v>
      </c>
      <c r="F17" s="21" t="s">
        <v>23</v>
      </c>
      <c r="G17" s="21" t="s">
        <v>24</v>
      </c>
      <c r="H17" s="21"/>
      <c r="I17" s="21"/>
      <c r="J17" s="21"/>
      <c r="K17" s="21"/>
      <c r="L17" s="21"/>
      <c r="M17" s="21"/>
      <c r="N17" s="21"/>
      <c r="O17" s="21"/>
      <c r="P17" s="6"/>
      <c r="Q17" s="6"/>
    </row>
    <row r="18" spans="1:17" x14ac:dyDescent="0.25">
      <c r="A18" s="21">
        <v>16</v>
      </c>
      <c r="B18" s="6" t="s">
        <v>2563</v>
      </c>
      <c r="C18" s="22" t="s">
        <v>2564</v>
      </c>
      <c r="D18" s="22" t="s">
        <v>2565</v>
      </c>
      <c r="E18" s="21" t="s">
        <v>22</v>
      </c>
      <c r="F18" s="21" t="s">
        <v>35</v>
      </c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6"/>
      <c r="Q18" s="6"/>
    </row>
    <row r="19" spans="1:17" x14ac:dyDescent="0.25">
      <c r="A19" s="21">
        <v>17</v>
      </c>
      <c r="B19" s="6" t="s">
        <v>2566</v>
      </c>
      <c r="C19" s="22" t="s">
        <v>2567</v>
      </c>
      <c r="D19" s="22" t="s">
        <v>2568</v>
      </c>
      <c r="E19" s="21" t="s">
        <v>22</v>
      </c>
      <c r="F19" s="21" t="s">
        <v>23</v>
      </c>
      <c r="G19" s="21" t="s">
        <v>24</v>
      </c>
      <c r="H19" s="21"/>
      <c r="I19" s="21"/>
      <c r="J19" s="21"/>
      <c r="K19" s="21"/>
      <c r="L19" s="21"/>
      <c r="M19" s="21"/>
      <c r="N19" s="21"/>
      <c r="O19" s="21"/>
      <c r="P19" s="6"/>
      <c r="Q19" s="6"/>
    </row>
    <row r="20" spans="1:17" x14ac:dyDescent="0.25">
      <c r="A20" s="21">
        <v>18</v>
      </c>
      <c r="B20" s="6" t="s">
        <v>2569</v>
      </c>
      <c r="C20" s="22" t="s">
        <v>2570</v>
      </c>
      <c r="D20" s="22" t="s">
        <v>287</v>
      </c>
      <c r="E20" s="21" t="s">
        <v>22</v>
      </c>
      <c r="F20" s="21" t="s">
        <v>23</v>
      </c>
      <c r="G20" s="21" t="s">
        <v>24</v>
      </c>
      <c r="H20" s="21"/>
      <c r="I20" s="21"/>
      <c r="J20" s="21"/>
      <c r="K20" s="21"/>
      <c r="L20" s="21"/>
      <c r="M20" s="21"/>
      <c r="N20" s="21"/>
      <c r="O20" s="21"/>
      <c r="P20" s="6"/>
      <c r="Q20" s="6"/>
    </row>
    <row r="21" spans="1:17" x14ac:dyDescent="0.25">
      <c r="A21" s="21">
        <v>19</v>
      </c>
      <c r="B21" s="6" t="s">
        <v>2571</v>
      </c>
      <c r="C21" s="22" t="s">
        <v>2572</v>
      </c>
      <c r="D21" s="22" t="s">
        <v>53</v>
      </c>
      <c r="E21" s="21" t="s">
        <v>22</v>
      </c>
      <c r="F21" s="21" t="s">
        <v>23</v>
      </c>
      <c r="G21" s="21" t="s">
        <v>28</v>
      </c>
      <c r="H21" s="21"/>
      <c r="I21" s="21"/>
      <c r="J21" s="21"/>
      <c r="K21" s="21"/>
      <c r="L21" s="21"/>
      <c r="M21" s="21"/>
      <c r="N21" s="21"/>
      <c r="O21" s="21"/>
      <c r="P21" s="6"/>
      <c r="Q21" s="6"/>
    </row>
    <row r="22" spans="1:17" x14ac:dyDescent="0.25">
      <c r="A22" s="21">
        <v>20</v>
      </c>
      <c r="B22" s="6" t="s">
        <v>2573</v>
      </c>
      <c r="C22" s="22" t="s">
        <v>2574</v>
      </c>
      <c r="D22" s="22" t="s">
        <v>2575</v>
      </c>
      <c r="E22" s="21" t="s">
        <v>22</v>
      </c>
      <c r="F22" s="21" t="s">
        <v>23</v>
      </c>
      <c r="G22" s="21" t="s">
        <v>24</v>
      </c>
      <c r="H22" s="21"/>
      <c r="I22" s="21"/>
      <c r="J22" s="21"/>
      <c r="K22" s="21"/>
      <c r="L22" s="21"/>
      <c r="M22" s="21"/>
      <c r="N22" s="21"/>
      <c r="O22" s="21"/>
      <c r="P22" s="6"/>
      <c r="Q22" s="6"/>
    </row>
    <row r="23" spans="1:17" x14ac:dyDescent="0.25">
      <c r="A23" s="21">
        <v>21</v>
      </c>
      <c r="B23" s="6" t="s">
        <v>2576</v>
      </c>
      <c r="C23" s="22" t="s">
        <v>1131</v>
      </c>
      <c r="D23" s="22" t="s">
        <v>2577</v>
      </c>
      <c r="E23" s="21" t="s">
        <v>22</v>
      </c>
      <c r="F23" s="21" t="s">
        <v>23</v>
      </c>
      <c r="G23" s="21" t="s">
        <v>28</v>
      </c>
      <c r="H23" s="21"/>
      <c r="I23" s="21"/>
      <c r="J23" s="21"/>
      <c r="K23" s="21"/>
      <c r="L23" s="21"/>
      <c r="M23" s="21"/>
      <c r="N23" s="21"/>
      <c r="O23" s="21"/>
      <c r="P23" s="6"/>
      <c r="Q23" s="6"/>
    </row>
    <row r="24" spans="1:17" x14ac:dyDescent="0.25">
      <c r="A24" s="21">
        <v>22</v>
      </c>
      <c r="B24" s="6" t="s">
        <v>2578</v>
      </c>
      <c r="C24" s="22" t="s">
        <v>2579</v>
      </c>
      <c r="D24" s="22" t="s">
        <v>455</v>
      </c>
      <c r="E24" s="21" t="s">
        <v>22</v>
      </c>
      <c r="F24" s="21" t="s">
        <v>23</v>
      </c>
      <c r="G24" s="21" t="s">
        <v>28</v>
      </c>
      <c r="H24" s="21"/>
      <c r="I24" s="21"/>
      <c r="J24" s="21"/>
      <c r="K24" s="21"/>
      <c r="L24" s="21"/>
      <c r="M24" s="21"/>
      <c r="N24" s="21"/>
      <c r="O24" s="21"/>
      <c r="P24" s="6"/>
      <c r="Q24" s="6"/>
    </row>
    <row r="25" spans="1:17" x14ac:dyDescent="0.25">
      <c r="A25" s="21">
        <v>23</v>
      </c>
      <c r="B25" s="6" t="s">
        <v>2580</v>
      </c>
      <c r="C25" s="22" t="s">
        <v>2581</v>
      </c>
      <c r="D25" s="22" t="s">
        <v>2582</v>
      </c>
      <c r="E25" s="21" t="s">
        <v>22</v>
      </c>
      <c r="F25" s="21" t="s">
        <v>23</v>
      </c>
      <c r="G25" s="21" t="s">
        <v>24</v>
      </c>
      <c r="H25" s="21"/>
      <c r="I25" s="21"/>
      <c r="J25" s="21"/>
      <c r="K25" s="21"/>
      <c r="L25" s="21"/>
      <c r="M25" s="21"/>
      <c r="N25" s="21"/>
      <c r="O25" s="21"/>
      <c r="P25" s="6"/>
      <c r="Q25" s="6"/>
    </row>
    <row r="26" spans="1:17" x14ac:dyDescent="0.25">
      <c r="A26" s="21">
        <v>24</v>
      </c>
      <c r="B26" s="6" t="s">
        <v>2583</v>
      </c>
      <c r="C26" s="22" t="s">
        <v>2584</v>
      </c>
      <c r="D26" s="22" t="s">
        <v>2585</v>
      </c>
      <c r="E26" s="21" t="s">
        <v>22</v>
      </c>
      <c r="F26" s="21" t="s">
        <v>23</v>
      </c>
      <c r="G26" s="21" t="s">
        <v>24</v>
      </c>
      <c r="H26" s="21"/>
      <c r="I26" s="21"/>
      <c r="J26" s="21"/>
      <c r="K26" s="21"/>
      <c r="L26" s="21"/>
      <c r="M26" s="21"/>
      <c r="N26" s="21"/>
      <c r="O26" s="21"/>
      <c r="P26" s="6"/>
      <c r="Q26" s="6"/>
    </row>
    <row r="27" spans="1:17" x14ac:dyDescent="0.25">
      <c r="A27" s="21">
        <v>25</v>
      </c>
      <c r="B27" s="6" t="s">
        <v>2586</v>
      </c>
      <c r="C27" s="22" t="s">
        <v>2587</v>
      </c>
      <c r="D27" s="22" t="s">
        <v>2588</v>
      </c>
      <c r="E27" s="21" t="s">
        <v>22</v>
      </c>
      <c r="F27" s="21" t="s">
        <v>23</v>
      </c>
      <c r="G27" s="21" t="s">
        <v>28</v>
      </c>
      <c r="H27" s="21"/>
      <c r="I27" s="21"/>
      <c r="J27" s="21"/>
      <c r="K27" s="21"/>
      <c r="L27" s="21"/>
      <c r="M27" s="21"/>
      <c r="N27" s="21"/>
      <c r="O27" s="21"/>
      <c r="P27" s="6"/>
      <c r="Q27" s="6"/>
    </row>
    <row r="28" spans="1:17" x14ac:dyDescent="0.25">
      <c r="A28" s="21">
        <v>26</v>
      </c>
      <c r="B28" s="6" t="s">
        <v>2589</v>
      </c>
      <c r="C28" s="22" t="s">
        <v>703</v>
      </c>
      <c r="D28" s="22" t="s">
        <v>2590</v>
      </c>
      <c r="E28" s="21" t="s">
        <v>22</v>
      </c>
      <c r="F28" s="21" t="s">
        <v>42</v>
      </c>
      <c r="G28" s="21" t="s">
        <v>24</v>
      </c>
      <c r="H28" s="21"/>
      <c r="I28" s="21"/>
      <c r="J28" s="21"/>
      <c r="K28" s="21"/>
      <c r="L28" s="21"/>
      <c r="M28" s="21"/>
      <c r="N28" s="21"/>
      <c r="O28" s="21"/>
      <c r="P28" s="6"/>
      <c r="Q28" s="6"/>
    </row>
    <row r="29" spans="1:17" x14ac:dyDescent="0.25">
      <c r="A29" s="21">
        <v>27</v>
      </c>
      <c r="B29" s="6" t="s">
        <v>2591</v>
      </c>
      <c r="C29" s="22" t="s">
        <v>2592</v>
      </c>
      <c r="D29" s="22" t="s">
        <v>2593</v>
      </c>
      <c r="E29" s="21" t="s">
        <v>22</v>
      </c>
      <c r="F29" s="21" t="s">
        <v>23</v>
      </c>
      <c r="G29" s="21" t="s">
        <v>24</v>
      </c>
      <c r="H29" s="21"/>
      <c r="I29" s="21"/>
      <c r="J29" s="21"/>
      <c r="K29" s="21"/>
      <c r="L29" s="21"/>
      <c r="M29" s="21"/>
      <c r="N29" s="21"/>
      <c r="O29" s="21"/>
      <c r="P29" s="6"/>
      <c r="Q29" s="6"/>
    </row>
    <row r="30" spans="1:17" x14ac:dyDescent="0.25">
      <c r="A30" s="21">
        <v>28</v>
      </c>
      <c r="B30" s="6" t="s">
        <v>2594</v>
      </c>
      <c r="C30" s="22" t="s">
        <v>2595</v>
      </c>
      <c r="D30" s="22" t="s">
        <v>2596</v>
      </c>
      <c r="E30" s="21" t="s">
        <v>22</v>
      </c>
      <c r="F30" s="21" t="s">
        <v>23</v>
      </c>
      <c r="G30" s="21" t="s">
        <v>24</v>
      </c>
      <c r="H30" s="21"/>
      <c r="I30" s="21"/>
      <c r="J30" s="21"/>
      <c r="K30" s="21"/>
      <c r="L30" s="21"/>
      <c r="M30" s="21"/>
      <c r="N30" s="21"/>
      <c r="O30" s="21"/>
      <c r="P30" s="6"/>
      <c r="Q30" s="6"/>
    </row>
    <row r="31" spans="1:17" x14ac:dyDescent="0.25">
      <c r="A31" s="21">
        <v>29</v>
      </c>
      <c r="B31" s="6" t="s">
        <v>2597</v>
      </c>
      <c r="C31" s="22" t="s">
        <v>2598</v>
      </c>
      <c r="D31" s="22" t="s">
        <v>2599</v>
      </c>
      <c r="E31" s="21" t="s">
        <v>22</v>
      </c>
      <c r="F31" s="21" t="s">
        <v>23</v>
      </c>
      <c r="G31" s="21" t="s">
        <v>24</v>
      </c>
      <c r="H31" s="21"/>
      <c r="I31" s="21"/>
      <c r="J31" s="21"/>
      <c r="K31" s="21"/>
      <c r="L31" s="21"/>
      <c r="M31" s="21"/>
      <c r="N31" s="21"/>
      <c r="O31" s="21"/>
      <c r="P31" s="6"/>
      <c r="Q31" s="6"/>
    </row>
    <row r="32" spans="1:17" x14ac:dyDescent="0.25">
      <c r="A32" s="21">
        <v>30</v>
      </c>
      <c r="B32" s="6" t="s">
        <v>2600</v>
      </c>
      <c r="C32" s="22" t="s">
        <v>2601</v>
      </c>
      <c r="D32" s="22" t="s">
        <v>2602</v>
      </c>
      <c r="E32" s="21" t="s">
        <v>22</v>
      </c>
      <c r="F32" s="21" t="s">
        <v>23</v>
      </c>
      <c r="G32" s="21" t="s">
        <v>24</v>
      </c>
      <c r="H32" s="21"/>
      <c r="I32" s="21"/>
      <c r="J32" s="21"/>
      <c r="K32" s="21"/>
      <c r="L32" s="21"/>
      <c r="M32" s="21"/>
      <c r="N32" s="21"/>
      <c r="O32" s="21"/>
      <c r="P32" s="6"/>
      <c r="Q32" s="6"/>
    </row>
    <row r="33" spans="1:17" x14ac:dyDescent="0.25">
      <c r="A33" s="21">
        <v>31</v>
      </c>
      <c r="B33" s="6" t="s">
        <v>2603</v>
      </c>
      <c r="C33" s="22" t="s">
        <v>2604</v>
      </c>
      <c r="D33" s="22" t="s">
        <v>2605</v>
      </c>
      <c r="E33" s="21" t="s">
        <v>22</v>
      </c>
      <c r="F33" s="21" t="s">
        <v>23</v>
      </c>
      <c r="G33" s="21" t="s">
        <v>24</v>
      </c>
      <c r="H33" s="21"/>
      <c r="I33" s="21"/>
      <c r="J33" s="21"/>
      <c r="K33" s="21"/>
      <c r="L33" s="21"/>
      <c r="M33" s="21"/>
      <c r="N33" s="21"/>
      <c r="O33" s="21"/>
      <c r="P33" s="6"/>
      <c r="Q33" s="6"/>
    </row>
    <row r="34" spans="1:17" x14ac:dyDescent="0.25">
      <c r="A34" s="21">
        <v>32</v>
      </c>
      <c r="B34" s="6" t="s">
        <v>2606</v>
      </c>
      <c r="C34" s="22" t="s">
        <v>2607</v>
      </c>
      <c r="D34" s="22" t="s">
        <v>2608</v>
      </c>
      <c r="E34" s="21" t="s">
        <v>22</v>
      </c>
      <c r="F34" s="21" t="s">
        <v>23</v>
      </c>
      <c r="G34" s="21" t="s">
        <v>24</v>
      </c>
      <c r="H34" s="21"/>
      <c r="I34" s="21"/>
      <c r="J34" s="21"/>
      <c r="K34" s="21"/>
      <c r="L34" s="21"/>
      <c r="M34" s="21"/>
      <c r="N34" s="21"/>
      <c r="O34" s="21"/>
      <c r="P34" s="6"/>
      <c r="Q34" s="6"/>
    </row>
    <row r="35" spans="1:17" x14ac:dyDescent="0.25">
      <c r="A35" s="21">
        <v>33</v>
      </c>
      <c r="B35" s="6" t="s">
        <v>2609</v>
      </c>
      <c r="C35" s="22" t="s">
        <v>2610</v>
      </c>
      <c r="D35" s="22" t="s">
        <v>2611</v>
      </c>
      <c r="E35" s="21" t="s">
        <v>22</v>
      </c>
      <c r="F35" s="21" t="s">
        <v>23</v>
      </c>
      <c r="G35" s="21" t="s">
        <v>24</v>
      </c>
      <c r="H35" s="21"/>
      <c r="I35" s="21"/>
      <c r="J35" s="21"/>
      <c r="K35" s="21"/>
      <c r="L35" s="21"/>
      <c r="M35" s="21"/>
      <c r="N35" s="21"/>
      <c r="O35" s="21"/>
      <c r="P35" s="6"/>
      <c r="Q35" s="6"/>
    </row>
    <row r="36" spans="1:17" x14ac:dyDescent="0.25">
      <c r="A36" s="21">
        <v>34</v>
      </c>
      <c r="B36" s="6" t="s">
        <v>2612</v>
      </c>
      <c r="C36" s="22" t="s">
        <v>2613</v>
      </c>
      <c r="D36" s="22" t="s">
        <v>2614</v>
      </c>
      <c r="E36" s="21" t="s">
        <v>22</v>
      </c>
      <c r="F36" s="21" t="s">
        <v>35</v>
      </c>
      <c r="G36" s="21" t="s">
        <v>24</v>
      </c>
      <c r="H36" s="21"/>
      <c r="I36" s="21"/>
      <c r="J36" s="21"/>
      <c r="K36" s="21"/>
      <c r="L36" s="21"/>
      <c r="M36" s="21"/>
      <c r="N36" s="21"/>
      <c r="O36" s="21"/>
      <c r="P36" s="6"/>
      <c r="Q36" s="6"/>
    </row>
    <row r="37" spans="1:17" x14ac:dyDescent="0.25">
      <c r="A37" s="21">
        <v>35</v>
      </c>
      <c r="B37" s="6" t="s">
        <v>2615</v>
      </c>
      <c r="C37" s="22" t="s">
        <v>1702</v>
      </c>
      <c r="D37" s="22" t="s">
        <v>2616</v>
      </c>
      <c r="E37" s="21" t="s">
        <v>22</v>
      </c>
      <c r="F37" s="21" t="s">
        <v>23</v>
      </c>
      <c r="G37" s="21" t="s">
        <v>24</v>
      </c>
      <c r="H37" s="21"/>
      <c r="I37" s="21"/>
      <c r="J37" s="21"/>
      <c r="K37" s="21"/>
      <c r="L37" s="21"/>
      <c r="M37" s="21"/>
      <c r="N37" s="21"/>
      <c r="O37" s="21"/>
      <c r="P37" s="6"/>
      <c r="Q37" s="6"/>
    </row>
    <row r="38" spans="1:17" x14ac:dyDescent="0.25">
      <c r="A38" s="21">
        <v>36</v>
      </c>
      <c r="B38" s="6" t="s">
        <v>2617</v>
      </c>
      <c r="C38" s="22" t="s">
        <v>2618</v>
      </c>
      <c r="D38" s="22" t="s">
        <v>2619</v>
      </c>
      <c r="E38" s="21" t="s">
        <v>22</v>
      </c>
      <c r="F38" s="21" t="s">
        <v>23</v>
      </c>
      <c r="G38" s="21" t="s">
        <v>28</v>
      </c>
      <c r="H38" s="21"/>
      <c r="I38" s="21"/>
      <c r="J38" s="21"/>
      <c r="K38" s="21"/>
      <c r="L38" s="21"/>
      <c r="M38" s="21"/>
      <c r="N38" s="21"/>
      <c r="O38" s="21"/>
      <c r="P38" s="6"/>
      <c r="Q38" s="6"/>
    </row>
    <row r="39" spans="1:17" x14ac:dyDescent="0.25">
      <c r="A39" s="21">
        <v>37</v>
      </c>
      <c r="B39" s="6" t="s">
        <v>2620</v>
      </c>
      <c r="C39" s="22" t="s">
        <v>2621</v>
      </c>
      <c r="D39" s="22" t="s">
        <v>490</v>
      </c>
      <c r="E39" s="21" t="s">
        <v>22</v>
      </c>
      <c r="F39" s="21" t="s">
        <v>23</v>
      </c>
      <c r="G39" s="21" t="s">
        <v>24</v>
      </c>
      <c r="H39" s="21"/>
      <c r="I39" s="21"/>
      <c r="J39" s="21"/>
      <c r="K39" s="21"/>
      <c r="L39" s="21"/>
      <c r="M39" s="21"/>
      <c r="N39" s="21"/>
      <c r="O39" s="21"/>
      <c r="P39" s="6"/>
      <c r="Q39" s="6"/>
    </row>
    <row r="40" spans="1:17" x14ac:dyDescent="0.25">
      <c r="A40" s="21">
        <v>38</v>
      </c>
      <c r="B40" s="6" t="s">
        <v>2622</v>
      </c>
      <c r="C40" s="22" t="s">
        <v>2623</v>
      </c>
      <c r="D40" s="22" t="s">
        <v>161</v>
      </c>
      <c r="E40" s="21" t="s">
        <v>22</v>
      </c>
      <c r="F40" s="21" t="s">
        <v>23</v>
      </c>
      <c r="G40" s="21" t="s">
        <v>28</v>
      </c>
      <c r="H40" s="21"/>
      <c r="I40" s="21"/>
      <c r="J40" s="21"/>
      <c r="K40" s="21"/>
      <c r="L40" s="21"/>
      <c r="M40" s="21"/>
      <c r="N40" s="21"/>
      <c r="O40" s="21"/>
      <c r="P40" s="6"/>
      <c r="Q40" s="6"/>
    </row>
    <row r="41" spans="1:17" x14ac:dyDescent="0.25">
      <c r="A41" s="21">
        <v>39</v>
      </c>
      <c r="B41" s="6" t="s">
        <v>2624</v>
      </c>
      <c r="C41" s="22" t="s">
        <v>2625</v>
      </c>
      <c r="D41" s="22" t="s">
        <v>2626</v>
      </c>
      <c r="E41" s="21" t="s">
        <v>22</v>
      </c>
      <c r="F41" s="21" t="s">
        <v>23</v>
      </c>
      <c r="G41" s="21" t="s">
        <v>24</v>
      </c>
      <c r="H41" s="21"/>
      <c r="I41" s="21"/>
      <c r="J41" s="21"/>
      <c r="K41" s="21"/>
      <c r="L41" s="21"/>
      <c r="M41" s="21"/>
      <c r="N41" s="21"/>
      <c r="O41" s="21"/>
      <c r="P41" s="6"/>
      <c r="Q41" s="6"/>
    </row>
    <row r="42" spans="1:17" x14ac:dyDescent="0.25">
      <c r="A42" s="21">
        <v>40</v>
      </c>
      <c r="B42" s="6" t="s">
        <v>2627</v>
      </c>
      <c r="C42" s="22" t="s">
        <v>2628</v>
      </c>
      <c r="D42" s="22" t="s">
        <v>2629</v>
      </c>
      <c r="E42" s="21" t="s">
        <v>22</v>
      </c>
      <c r="F42" s="21" t="s">
        <v>23</v>
      </c>
      <c r="G42" s="21" t="s">
        <v>24</v>
      </c>
      <c r="H42" s="21"/>
      <c r="I42" s="21"/>
      <c r="J42" s="21"/>
      <c r="K42" s="21"/>
      <c r="L42" s="21"/>
      <c r="M42" s="21"/>
      <c r="N42" s="21"/>
      <c r="O42" s="21"/>
      <c r="P42" s="6"/>
      <c r="Q42" s="6"/>
    </row>
    <row r="43" spans="1:17" x14ac:dyDescent="0.25">
      <c r="A43" s="21">
        <v>41</v>
      </c>
      <c r="B43" s="6" t="s">
        <v>2630</v>
      </c>
      <c r="C43" s="22" t="s">
        <v>2631</v>
      </c>
      <c r="D43" s="22" t="s">
        <v>2632</v>
      </c>
      <c r="E43" s="21" t="s">
        <v>22</v>
      </c>
      <c r="F43" s="21" t="s">
        <v>23</v>
      </c>
      <c r="G43" s="21" t="s">
        <v>24</v>
      </c>
      <c r="H43" s="21"/>
      <c r="I43" s="21"/>
      <c r="J43" s="21"/>
      <c r="K43" s="21"/>
      <c r="L43" s="21"/>
      <c r="M43" s="21"/>
      <c r="N43" s="21"/>
      <c r="O43" s="21"/>
      <c r="P43" s="6"/>
      <c r="Q43" s="6"/>
    </row>
    <row r="44" spans="1:17" x14ac:dyDescent="0.25">
      <c r="A44" s="21">
        <v>42</v>
      </c>
      <c r="B44" s="6" t="s">
        <v>2633</v>
      </c>
      <c r="C44" s="22" t="s">
        <v>2634</v>
      </c>
      <c r="D44" s="22" t="s">
        <v>1744</v>
      </c>
      <c r="E44" s="21" t="s">
        <v>22</v>
      </c>
      <c r="F44" s="21" t="s">
        <v>23</v>
      </c>
      <c r="G44" s="21" t="s">
        <v>24</v>
      </c>
      <c r="H44" s="21"/>
      <c r="I44" s="21"/>
      <c r="J44" s="21"/>
      <c r="K44" s="21"/>
      <c r="L44" s="21"/>
      <c r="M44" s="21"/>
      <c r="N44" s="21"/>
      <c r="O44" s="21"/>
      <c r="P44" s="6"/>
      <c r="Q44" s="6"/>
    </row>
    <row r="45" spans="1:17" x14ac:dyDescent="0.25">
      <c r="A45" s="21">
        <v>43</v>
      </c>
      <c r="B45" s="6" t="s">
        <v>2635</v>
      </c>
      <c r="C45" s="22" t="s">
        <v>559</v>
      </c>
      <c r="D45" s="22" t="s">
        <v>2636</v>
      </c>
      <c r="E45" s="21" t="s">
        <v>22</v>
      </c>
      <c r="F45" s="21" t="s">
        <v>23</v>
      </c>
      <c r="G45" s="21" t="s">
        <v>28</v>
      </c>
      <c r="H45" s="21"/>
      <c r="I45" s="21"/>
      <c r="J45" s="21"/>
      <c r="K45" s="21"/>
      <c r="L45" s="21"/>
      <c r="M45" s="21"/>
      <c r="N45" s="21"/>
      <c r="O45" s="21"/>
      <c r="P45" s="6"/>
      <c r="Q45" s="6"/>
    </row>
    <row r="46" spans="1:17" x14ac:dyDescent="0.25">
      <c r="A46" s="21">
        <v>44</v>
      </c>
      <c r="B46" s="6" t="s">
        <v>2637</v>
      </c>
      <c r="C46" s="22" t="s">
        <v>2638</v>
      </c>
      <c r="D46" s="22" t="s">
        <v>2639</v>
      </c>
      <c r="E46" s="21" t="s">
        <v>22</v>
      </c>
      <c r="F46" s="21" t="s">
        <v>23</v>
      </c>
      <c r="G46" s="21" t="s">
        <v>28</v>
      </c>
      <c r="H46" s="21"/>
      <c r="I46" s="21"/>
      <c r="J46" s="21"/>
      <c r="K46" s="30"/>
      <c r="L46" s="30"/>
      <c r="M46" s="30"/>
      <c r="N46" s="30"/>
      <c r="O46" s="30"/>
      <c r="P46" s="6"/>
      <c r="Q46" s="6"/>
    </row>
    <row r="47" spans="1:17" x14ac:dyDescent="0.25">
      <c r="A47" s="21">
        <v>45</v>
      </c>
      <c r="B47" s="6" t="s">
        <v>2640</v>
      </c>
      <c r="C47" s="22" t="s">
        <v>2641</v>
      </c>
      <c r="D47" s="22" t="s">
        <v>490</v>
      </c>
      <c r="E47" s="21" t="s">
        <v>22</v>
      </c>
      <c r="F47" s="21" t="s">
        <v>23</v>
      </c>
      <c r="G47" s="21" t="s">
        <v>24</v>
      </c>
      <c r="H47" s="21"/>
      <c r="I47" s="21"/>
      <c r="J47" s="21"/>
      <c r="K47" s="30"/>
      <c r="L47" s="30"/>
      <c r="M47" s="30"/>
      <c r="N47" s="30"/>
      <c r="O47" s="30"/>
      <c r="P47" s="6"/>
      <c r="Q47" s="6"/>
    </row>
    <row r="48" spans="1:17" x14ac:dyDescent="0.25">
      <c r="A48" s="21">
        <v>46</v>
      </c>
      <c r="B48" s="6" t="s">
        <v>2642</v>
      </c>
      <c r="C48" s="22" t="s">
        <v>2643</v>
      </c>
      <c r="D48" s="22" t="s">
        <v>2644</v>
      </c>
      <c r="E48" s="21" t="s">
        <v>22</v>
      </c>
      <c r="F48" s="21" t="s">
        <v>23</v>
      </c>
      <c r="G48" s="21" t="s">
        <v>24</v>
      </c>
      <c r="H48" s="21"/>
      <c r="I48" s="21"/>
      <c r="J48" s="21"/>
      <c r="K48" s="30"/>
      <c r="L48" s="30"/>
      <c r="M48" s="30"/>
      <c r="N48" s="30"/>
      <c r="O48" s="30"/>
      <c r="P48" s="6"/>
      <c r="Q48" s="6"/>
    </row>
    <row r="49" spans="1:17" x14ac:dyDescent="0.25">
      <c r="A49" s="21">
        <v>47</v>
      </c>
      <c r="B49" s="6" t="s">
        <v>2645</v>
      </c>
      <c r="C49" s="22" t="s">
        <v>1654</v>
      </c>
      <c r="D49" s="22" t="s">
        <v>2646</v>
      </c>
      <c r="E49" s="21" t="s">
        <v>22</v>
      </c>
      <c r="F49" s="21" t="s">
        <v>42</v>
      </c>
      <c r="G49" s="21" t="s">
        <v>24</v>
      </c>
      <c r="H49" s="21"/>
      <c r="I49" s="21"/>
      <c r="J49" s="21"/>
      <c r="K49" s="30"/>
      <c r="L49" s="30"/>
      <c r="M49" s="30"/>
      <c r="N49" s="30"/>
      <c r="O49" s="30"/>
      <c r="P49" s="6"/>
      <c r="Q49" s="6"/>
    </row>
    <row r="50" spans="1:17" x14ac:dyDescent="0.25">
      <c r="A50" s="31">
        <v>48</v>
      </c>
      <c r="B50" s="6" t="s">
        <v>2647</v>
      </c>
      <c r="C50" s="32" t="s">
        <v>2648</v>
      </c>
      <c r="D50" s="32" t="s">
        <v>2649</v>
      </c>
      <c r="E50" s="31" t="s">
        <v>22</v>
      </c>
      <c r="F50" s="31" t="s">
        <v>23</v>
      </c>
      <c r="G50" s="31" t="s">
        <v>24</v>
      </c>
      <c r="H50" s="31"/>
      <c r="I50" s="31"/>
      <c r="J50" s="31"/>
      <c r="K50" s="6"/>
      <c r="L50" s="6"/>
      <c r="M50" s="6"/>
      <c r="N50" s="6"/>
      <c r="O50" s="6"/>
      <c r="P50" s="6"/>
      <c r="Q50" s="6"/>
    </row>
    <row r="51" spans="1:17" x14ac:dyDescent="0.25">
      <c r="A51" s="31">
        <v>49</v>
      </c>
      <c r="B51" s="6" t="s">
        <v>2650</v>
      </c>
      <c r="C51" s="32" t="s">
        <v>2472</v>
      </c>
      <c r="D51" s="32" t="s">
        <v>2651</v>
      </c>
      <c r="E51" s="31" t="s">
        <v>22</v>
      </c>
      <c r="F51" s="31" t="s">
        <v>23</v>
      </c>
      <c r="G51" s="31" t="s">
        <v>24</v>
      </c>
      <c r="H51" s="31"/>
      <c r="I51" s="31"/>
      <c r="J51" s="31"/>
      <c r="K51" s="6"/>
      <c r="L51" s="6"/>
      <c r="M51" s="6"/>
      <c r="N51" s="6"/>
      <c r="O51" s="6"/>
      <c r="P51" s="6"/>
      <c r="Q51" s="6"/>
    </row>
    <row r="52" spans="1:17" x14ac:dyDescent="0.25">
      <c r="A52" s="31">
        <v>50</v>
      </c>
      <c r="B52" s="6" t="s">
        <v>2652</v>
      </c>
      <c r="C52" s="32" t="s">
        <v>2653</v>
      </c>
      <c r="D52" s="32" t="s">
        <v>2654</v>
      </c>
      <c r="E52" s="31" t="s">
        <v>22</v>
      </c>
      <c r="F52" s="31" t="s">
        <v>23</v>
      </c>
      <c r="G52" s="31" t="s">
        <v>24</v>
      </c>
      <c r="H52" s="31"/>
      <c r="I52" s="31"/>
      <c r="J52" s="31"/>
      <c r="K52" s="6"/>
      <c r="L52" s="6"/>
      <c r="M52" s="6"/>
      <c r="N52" s="6"/>
      <c r="O52" s="6"/>
      <c r="P52" s="6"/>
      <c r="Q52" s="6"/>
    </row>
    <row r="53" spans="1:17" x14ac:dyDescent="0.25">
      <c r="A53" s="31">
        <v>51</v>
      </c>
      <c r="B53" s="6" t="s">
        <v>2655</v>
      </c>
      <c r="C53" s="32" t="s">
        <v>2656</v>
      </c>
      <c r="D53" s="32" t="s">
        <v>1806</v>
      </c>
      <c r="E53" s="31" t="s">
        <v>22</v>
      </c>
      <c r="F53" s="31" t="s">
        <v>23</v>
      </c>
      <c r="G53" s="31" t="s">
        <v>24</v>
      </c>
      <c r="H53" s="31"/>
      <c r="I53" s="31"/>
      <c r="J53" s="31"/>
      <c r="K53" s="6"/>
      <c r="L53" s="6"/>
      <c r="M53" s="6"/>
      <c r="N53" s="6"/>
      <c r="O53" s="6"/>
      <c r="P53" s="6"/>
      <c r="Q53" s="6"/>
    </row>
    <row r="54" spans="1:17" x14ac:dyDescent="0.25">
      <c r="A54" s="31">
        <v>52</v>
      </c>
      <c r="B54" s="6" t="s">
        <v>2657</v>
      </c>
      <c r="C54" s="32" t="s">
        <v>2658</v>
      </c>
      <c r="D54" s="32" t="s">
        <v>2659</v>
      </c>
      <c r="E54" s="31" t="s">
        <v>22</v>
      </c>
      <c r="F54" s="31" t="s">
        <v>23</v>
      </c>
      <c r="G54" s="31" t="s">
        <v>28</v>
      </c>
      <c r="H54" s="31"/>
      <c r="I54" s="31"/>
      <c r="J54" s="31"/>
      <c r="K54" s="6"/>
      <c r="L54" s="6"/>
      <c r="M54" s="6"/>
      <c r="N54" s="6"/>
      <c r="O54" s="6"/>
      <c r="P54" s="6"/>
      <c r="Q54" s="6"/>
    </row>
    <row r="55" spans="1:17" x14ac:dyDescent="0.25">
      <c r="A55" s="31">
        <v>53</v>
      </c>
      <c r="B55" s="6" t="s">
        <v>2660</v>
      </c>
      <c r="C55" s="32" t="s">
        <v>2661</v>
      </c>
      <c r="D55" s="32" t="s">
        <v>2662</v>
      </c>
      <c r="E55" s="31" t="s">
        <v>22</v>
      </c>
      <c r="F55" s="31" t="s">
        <v>23</v>
      </c>
      <c r="G55" s="31" t="s">
        <v>28</v>
      </c>
      <c r="H55" s="31"/>
      <c r="I55" s="31"/>
      <c r="J55" s="31"/>
      <c r="K55" s="6"/>
      <c r="L55" s="6"/>
      <c r="M55" s="6"/>
      <c r="N55" s="6"/>
      <c r="O55" s="6"/>
      <c r="P55" s="6"/>
      <c r="Q55" s="6"/>
    </row>
    <row r="56" spans="1:17" x14ac:dyDescent="0.25">
      <c r="A56" s="31">
        <v>54</v>
      </c>
      <c r="B56" s="6" t="s">
        <v>2663</v>
      </c>
      <c r="C56" s="32" t="s">
        <v>2299</v>
      </c>
      <c r="D56" s="32" t="s">
        <v>2664</v>
      </c>
      <c r="E56" s="31" t="s">
        <v>22</v>
      </c>
      <c r="F56" s="31" t="s">
        <v>23</v>
      </c>
      <c r="G56" s="31" t="s">
        <v>24</v>
      </c>
      <c r="H56" s="31"/>
      <c r="I56" s="31"/>
      <c r="J56" s="31"/>
      <c r="K56" s="6"/>
      <c r="L56" s="6"/>
      <c r="M56" s="6"/>
      <c r="N56" s="6"/>
      <c r="O56" s="6"/>
      <c r="P56" s="6"/>
      <c r="Q56" s="6"/>
    </row>
    <row r="57" spans="1:17" x14ac:dyDescent="0.25">
      <c r="A57" s="31">
        <v>55</v>
      </c>
      <c r="B57" s="6" t="s">
        <v>2665</v>
      </c>
      <c r="C57" s="32" t="s">
        <v>2666</v>
      </c>
      <c r="D57" s="32" t="s">
        <v>2667</v>
      </c>
      <c r="E57" s="31" t="s">
        <v>22</v>
      </c>
      <c r="F57" s="31" t="s">
        <v>23</v>
      </c>
      <c r="G57" s="31" t="s">
        <v>24</v>
      </c>
      <c r="H57" s="31"/>
      <c r="I57" s="31"/>
      <c r="J57" s="31"/>
      <c r="K57" s="6"/>
      <c r="L57" s="6"/>
      <c r="M57" s="6"/>
      <c r="N57" s="6"/>
      <c r="O57" s="6"/>
      <c r="P57" s="6"/>
      <c r="Q57" s="6"/>
    </row>
    <row r="58" spans="1:17" x14ac:dyDescent="0.25">
      <c r="A58" s="31">
        <v>56</v>
      </c>
      <c r="B58" s="6" t="s">
        <v>2668</v>
      </c>
      <c r="C58" s="32" t="s">
        <v>2669</v>
      </c>
      <c r="D58" s="32" t="s">
        <v>2670</v>
      </c>
      <c r="E58" s="31" t="s">
        <v>22</v>
      </c>
      <c r="F58" s="31" t="s">
        <v>23</v>
      </c>
      <c r="G58" s="31" t="s">
        <v>24</v>
      </c>
      <c r="H58" s="31"/>
      <c r="I58" s="31"/>
      <c r="J58" s="31"/>
      <c r="K58" s="6"/>
      <c r="L58" s="6"/>
      <c r="M58" s="6"/>
      <c r="N58" s="6"/>
      <c r="O58" s="6"/>
      <c r="P58" s="6"/>
      <c r="Q58" s="6"/>
    </row>
    <row r="59" spans="1:17" x14ac:dyDescent="0.25">
      <c r="A59" s="31">
        <v>57</v>
      </c>
      <c r="B59" s="6" t="s">
        <v>2671</v>
      </c>
      <c r="C59" s="32" t="s">
        <v>1198</v>
      </c>
      <c r="D59" s="32" t="s">
        <v>2672</v>
      </c>
      <c r="E59" s="31" t="s">
        <v>22</v>
      </c>
      <c r="F59" s="31" t="s">
        <v>42</v>
      </c>
      <c r="G59" s="31" t="s">
        <v>24</v>
      </c>
      <c r="H59" s="31"/>
      <c r="I59" s="31"/>
      <c r="J59" s="31"/>
      <c r="K59" s="6"/>
      <c r="L59" s="6"/>
      <c r="M59" s="6"/>
      <c r="N59" s="6"/>
      <c r="O59" s="6"/>
      <c r="P59" s="6"/>
      <c r="Q59" s="6"/>
    </row>
    <row r="60" spans="1:17" x14ac:dyDescent="0.25">
      <c r="A60" s="31">
        <v>58</v>
      </c>
      <c r="B60" s="6" t="s">
        <v>2673</v>
      </c>
      <c r="C60" s="32" t="s">
        <v>1185</v>
      </c>
      <c r="D60" s="32" t="s">
        <v>581</v>
      </c>
      <c r="E60" s="31" t="s">
        <v>22</v>
      </c>
      <c r="F60" s="31" t="s">
        <v>23</v>
      </c>
      <c r="G60" s="31" t="s">
        <v>24</v>
      </c>
      <c r="H60" s="31"/>
      <c r="I60" s="31"/>
      <c r="J60" s="31"/>
      <c r="K60" s="6"/>
      <c r="L60" s="6"/>
      <c r="M60" s="6"/>
      <c r="N60" s="6"/>
      <c r="O60" s="6"/>
      <c r="P60" s="6"/>
      <c r="Q60" s="6"/>
    </row>
    <row r="62" spans="1:17" x14ac:dyDescent="0.25">
      <c r="A62" s="33" t="s">
        <v>2674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5"/>
    </row>
    <row r="63" spans="1:17" x14ac:dyDescent="0.25">
      <c r="A63" s="21" t="s">
        <v>2520</v>
      </c>
      <c r="B63" s="21" t="s">
        <v>656</v>
      </c>
      <c r="C63" s="21" t="s">
        <v>952</v>
      </c>
      <c r="D63" s="21" t="s">
        <v>4</v>
      </c>
      <c r="E63" s="21" t="s">
        <v>5</v>
      </c>
      <c r="F63" s="21" t="s">
        <v>6</v>
      </c>
      <c r="G63" s="21" t="s">
        <v>7</v>
      </c>
      <c r="H63" s="6" t="s">
        <v>8</v>
      </c>
      <c r="I63" s="6" t="s">
        <v>9</v>
      </c>
      <c r="J63" s="6" t="s">
        <v>2675</v>
      </c>
      <c r="K63" s="6" t="s">
        <v>787</v>
      </c>
      <c r="L63" s="6" t="s">
        <v>787</v>
      </c>
      <c r="M63" s="6" t="s">
        <v>789</v>
      </c>
      <c r="N63" s="6" t="s">
        <v>2527</v>
      </c>
    </row>
    <row r="64" spans="1:17" x14ac:dyDescent="0.25">
      <c r="A64" s="6">
        <v>1</v>
      </c>
      <c r="B64" s="6" t="s">
        <v>2676</v>
      </c>
      <c r="C64" s="6" t="s">
        <v>2677</v>
      </c>
      <c r="D64" s="6" t="s">
        <v>809</v>
      </c>
      <c r="E64" s="6" t="s">
        <v>22</v>
      </c>
      <c r="F64" s="6" t="s">
        <v>23</v>
      </c>
      <c r="G64" s="6" t="s">
        <v>24</v>
      </c>
      <c r="H64" s="6">
        <v>34</v>
      </c>
      <c r="I64" s="6">
        <v>48</v>
      </c>
      <c r="J64" s="6">
        <v>45</v>
      </c>
      <c r="K64" s="6">
        <v>71</v>
      </c>
      <c r="L64" s="6">
        <v>80</v>
      </c>
      <c r="M64" s="6">
        <f t="shared" ref="M64:M70" si="0">SUM(H64:L64)</f>
        <v>278</v>
      </c>
      <c r="N64" s="6">
        <f>M64/600*100</f>
        <v>46.333333333333329</v>
      </c>
    </row>
    <row r="65" spans="1:14" x14ac:dyDescent="0.25">
      <c r="A65" s="6">
        <v>2</v>
      </c>
      <c r="B65" s="6" t="s">
        <v>2678</v>
      </c>
      <c r="C65" s="6" t="s">
        <v>848</v>
      </c>
      <c r="D65" s="6" t="s">
        <v>694</v>
      </c>
      <c r="E65" s="6" t="s">
        <v>22</v>
      </c>
      <c r="F65" s="6" t="s">
        <v>23</v>
      </c>
      <c r="G65" s="6" t="s">
        <v>24</v>
      </c>
      <c r="H65" s="6">
        <v>35</v>
      </c>
      <c r="I65" s="6">
        <v>43</v>
      </c>
      <c r="J65" s="6">
        <v>97</v>
      </c>
      <c r="K65" s="6">
        <v>76</v>
      </c>
      <c r="L65" s="6">
        <v>82</v>
      </c>
      <c r="M65" s="6">
        <f t="shared" si="0"/>
        <v>333</v>
      </c>
      <c r="N65" s="6">
        <f t="shared" ref="N65:N79" si="1">M65/600*100</f>
        <v>55.500000000000007</v>
      </c>
    </row>
    <row r="66" spans="1:14" x14ac:dyDescent="0.25">
      <c r="A66" s="6">
        <v>3</v>
      </c>
      <c r="B66" s="6" t="s">
        <v>2679</v>
      </c>
      <c r="C66" s="6" t="s">
        <v>920</v>
      </c>
      <c r="D66" s="6" t="s">
        <v>921</v>
      </c>
      <c r="E66" s="6" t="s">
        <v>22</v>
      </c>
      <c r="F66" s="6" t="s">
        <v>23</v>
      </c>
      <c r="G66" s="6" t="s">
        <v>24</v>
      </c>
      <c r="H66" s="6">
        <v>25</v>
      </c>
      <c r="I66" s="6">
        <v>37</v>
      </c>
      <c r="J66" s="6">
        <v>44</v>
      </c>
      <c r="K66" s="6">
        <v>45</v>
      </c>
      <c r="L66" s="6">
        <v>38</v>
      </c>
      <c r="M66" s="6">
        <f t="shared" si="0"/>
        <v>189</v>
      </c>
      <c r="N66" s="6">
        <f t="shared" si="1"/>
        <v>31.5</v>
      </c>
    </row>
    <row r="67" spans="1:14" x14ac:dyDescent="0.25">
      <c r="A67" s="6">
        <v>4</v>
      </c>
      <c r="B67" s="6" t="s">
        <v>2680</v>
      </c>
      <c r="C67" s="6" t="s">
        <v>802</v>
      </c>
      <c r="D67" s="6" t="s">
        <v>582</v>
      </c>
      <c r="E67" s="6" t="s">
        <v>22</v>
      </c>
      <c r="F67" s="6" t="s">
        <v>23</v>
      </c>
      <c r="G67" s="6" t="s">
        <v>24</v>
      </c>
      <c r="H67" s="6">
        <v>43</v>
      </c>
      <c r="I67" s="6">
        <v>35</v>
      </c>
      <c r="J67" s="6">
        <v>61</v>
      </c>
      <c r="K67" s="6">
        <v>57</v>
      </c>
      <c r="L67" s="6">
        <v>71</v>
      </c>
      <c r="M67" s="6">
        <f t="shared" si="0"/>
        <v>267</v>
      </c>
      <c r="N67" s="6">
        <f t="shared" si="1"/>
        <v>44.5</v>
      </c>
    </row>
    <row r="68" spans="1:14" x14ac:dyDescent="0.25">
      <c r="A68" s="6">
        <v>5</v>
      </c>
      <c r="B68" s="6" t="s">
        <v>2681</v>
      </c>
      <c r="C68" s="6" t="s">
        <v>802</v>
      </c>
      <c r="D68" s="6" t="s">
        <v>582</v>
      </c>
      <c r="E68" s="6" t="s">
        <v>22</v>
      </c>
      <c r="F68" s="6" t="s">
        <v>23</v>
      </c>
      <c r="G68" s="6" t="s">
        <v>24</v>
      </c>
      <c r="H68" s="6">
        <v>43</v>
      </c>
      <c r="I68" s="6">
        <v>35</v>
      </c>
      <c r="J68" s="6">
        <v>61</v>
      </c>
      <c r="K68" s="6">
        <v>57</v>
      </c>
      <c r="L68" s="6">
        <v>71</v>
      </c>
      <c r="M68" s="6">
        <f t="shared" si="0"/>
        <v>267</v>
      </c>
      <c r="N68" s="6">
        <f t="shared" si="1"/>
        <v>44.5</v>
      </c>
    </row>
    <row r="69" spans="1:14" x14ac:dyDescent="0.25">
      <c r="A69" s="6">
        <v>6</v>
      </c>
      <c r="B69" s="6" t="s">
        <v>2682</v>
      </c>
      <c r="C69" s="6" t="s">
        <v>870</v>
      </c>
      <c r="D69" s="6" t="s">
        <v>2683</v>
      </c>
      <c r="E69" s="6" t="s">
        <v>22</v>
      </c>
      <c r="F69" s="6" t="s">
        <v>35</v>
      </c>
      <c r="G69" s="6" t="s">
        <v>28</v>
      </c>
      <c r="H69" s="6">
        <v>48</v>
      </c>
      <c r="I69" s="6">
        <v>46</v>
      </c>
      <c r="J69" s="6">
        <v>64</v>
      </c>
      <c r="K69" s="6">
        <v>61</v>
      </c>
      <c r="L69" s="6">
        <v>91</v>
      </c>
      <c r="M69" s="6">
        <f t="shared" si="0"/>
        <v>310</v>
      </c>
      <c r="N69" s="6">
        <f t="shared" si="1"/>
        <v>51.666666666666671</v>
      </c>
    </row>
    <row r="70" spans="1:14" x14ac:dyDescent="0.25">
      <c r="A70" s="6">
        <v>7</v>
      </c>
      <c r="B70" s="6" t="s">
        <v>2684</v>
      </c>
      <c r="C70" s="6" t="s">
        <v>828</v>
      </c>
      <c r="D70" s="6" t="s">
        <v>829</v>
      </c>
      <c r="E70" s="6" t="s">
        <v>22</v>
      </c>
      <c r="F70" s="6" t="s">
        <v>23</v>
      </c>
      <c r="G70" s="6" t="s">
        <v>28</v>
      </c>
      <c r="H70" s="6">
        <v>54</v>
      </c>
      <c r="I70" s="6">
        <v>46</v>
      </c>
      <c r="J70" s="6">
        <v>76</v>
      </c>
      <c r="K70" s="6">
        <v>68</v>
      </c>
      <c r="L70" s="6">
        <v>112</v>
      </c>
      <c r="M70" s="6">
        <f t="shared" si="0"/>
        <v>356</v>
      </c>
      <c r="N70" s="6">
        <f t="shared" si="1"/>
        <v>59.333333333333336</v>
      </c>
    </row>
    <row r="71" spans="1:14" x14ac:dyDescent="0.25">
      <c r="A71" s="6">
        <v>8</v>
      </c>
      <c r="B71" s="6" t="s">
        <v>2685</v>
      </c>
      <c r="C71" s="6" t="s">
        <v>2686</v>
      </c>
      <c r="D71" s="6" t="s">
        <v>91</v>
      </c>
      <c r="E71" s="6" t="s">
        <v>22</v>
      </c>
      <c r="F71" s="6" t="s">
        <v>23</v>
      </c>
      <c r="G71" s="6" t="s">
        <v>24</v>
      </c>
      <c r="H71" s="6">
        <v>32</v>
      </c>
      <c r="I71" s="6">
        <v>29</v>
      </c>
      <c r="J71" s="6">
        <v>28</v>
      </c>
      <c r="K71" s="6">
        <v>40</v>
      </c>
      <c r="L71" s="6">
        <v>56</v>
      </c>
      <c r="M71" s="6">
        <f t="shared" ref="M71:M78" si="2">SUM(H71:L71)</f>
        <v>185</v>
      </c>
      <c r="N71" s="6">
        <f t="shared" si="1"/>
        <v>30.833333333333336</v>
      </c>
    </row>
    <row r="72" spans="1:14" x14ac:dyDescent="0.25">
      <c r="A72" s="6">
        <v>9</v>
      </c>
      <c r="B72" s="6" t="s">
        <v>2687</v>
      </c>
      <c r="C72" s="6" t="s">
        <v>926</v>
      </c>
      <c r="D72" s="6" t="s">
        <v>2058</v>
      </c>
      <c r="E72" s="6" t="s">
        <v>22</v>
      </c>
      <c r="F72" s="6" t="s">
        <v>23</v>
      </c>
      <c r="G72" s="6" t="s">
        <v>28</v>
      </c>
      <c r="H72" s="6">
        <v>35</v>
      </c>
      <c r="I72" s="6">
        <v>19</v>
      </c>
      <c r="J72" s="6">
        <v>31</v>
      </c>
      <c r="K72" s="6">
        <v>48</v>
      </c>
      <c r="L72" s="6">
        <v>44</v>
      </c>
      <c r="M72" s="6">
        <f t="shared" si="2"/>
        <v>177</v>
      </c>
      <c r="N72" s="6">
        <f t="shared" si="1"/>
        <v>29.5</v>
      </c>
    </row>
    <row r="73" spans="1:14" x14ac:dyDescent="0.25">
      <c r="A73" s="6">
        <v>10</v>
      </c>
      <c r="B73" s="6" t="s">
        <v>2688</v>
      </c>
      <c r="C73" s="6" t="s">
        <v>2689</v>
      </c>
      <c r="D73" s="6" t="s">
        <v>2690</v>
      </c>
      <c r="E73" s="6" t="s">
        <v>22</v>
      </c>
      <c r="F73" s="6" t="s">
        <v>35</v>
      </c>
      <c r="G73" s="6" t="s">
        <v>28</v>
      </c>
      <c r="H73" s="6">
        <v>42</v>
      </c>
      <c r="I73" s="6">
        <v>49</v>
      </c>
      <c r="J73" s="6">
        <v>68</v>
      </c>
      <c r="K73" s="6">
        <v>47</v>
      </c>
      <c r="L73" s="6">
        <v>71</v>
      </c>
      <c r="M73" s="6">
        <f t="shared" si="2"/>
        <v>277</v>
      </c>
      <c r="N73" s="6">
        <f t="shared" si="1"/>
        <v>46.166666666666664</v>
      </c>
    </row>
    <row r="74" spans="1:14" x14ac:dyDescent="0.25">
      <c r="A74" s="6">
        <v>11</v>
      </c>
      <c r="B74" s="6" t="s">
        <v>2691</v>
      </c>
      <c r="C74" s="6" t="s">
        <v>2692</v>
      </c>
      <c r="D74" s="6" t="s">
        <v>820</v>
      </c>
      <c r="E74" s="6" t="s">
        <v>22</v>
      </c>
      <c r="F74" s="6" t="s">
        <v>23</v>
      </c>
      <c r="G74" s="6" t="s">
        <v>28</v>
      </c>
      <c r="H74" s="6">
        <v>43</v>
      </c>
      <c r="I74" s="6">
        <v>33</v>
      </c>
      <c r="J74" s="6">
        <v>27</v>
      </c>
      <c r="K74" s="6">
        <v>39</v>
      </c>
      <c r="L74" s="6">
        <v>46</v>
      </c>
      <c r="M74" s="6">
        <f t="shared" si="2"/>
        <v>188</v>
      </c>
      <c r="N74" s="6">
        <f t="shared" si="1"/>
        <v>31.333333333333336</v>
      </c>
    </row>
    <row r="75" spans="1:14" x14ac:dyDescent="0.25">
      <c r="A75" s="6">
        <v>12</v>
      </c>
      <c r="B75" s="6" t="s">
        <v>2693</v>
      </c>
      <c r="C75" s="6" t="s">
        <v>799</v>
      </c>
      <c r="D75" s="6" t="s">
        <v>423</v>
      </c>
      <c r="E75" s="6" t="s">
        <v>22</v>
      </c>
      <c r="F75" s="6" t="s">
        <v>23</v>
      </c>
      <c r="G75" s="6" t="s">
        <v>24</v>
      </c>
      <c r="H75" s="6">
        <v>44</v>
      </c>
      <c r="I75" s="6">
        <v>39</v>
      </c>
      <c r="J75" s="6">
        <v>55</v>
      </c>
      <c r="K75" s="6">
        <v>63</v>
      </c>
      <c r="L75" s="6">
        <v>85</v>
      </c>
      <c r="M75" s="6">
        <f t="shared" si="2"/>
        <v>286</v>
      </c>
      <c r="N75" s="6">
        <f t="shared" si="1"/>
        <v>47.666666666666671</v>
      </c>
    </row>
    <row r="76" spans="1:14" x14ac:dyDescent="0.25">
      <c r="A76" s="6">
        <v>13</v>
      </c>
      <c r="B76" s="6" t="s">
        <v>2694</v>
      </c>
      <c r="C76" s="6" t="s">
        <v>839</v>
      </c>
      <c r="D76" s="6" t="s">
        <v>2695</v>
      </c>
      <c r="E76" s="6" t="s">
        <v>22</v>
      </c>
      <c r="F76" s="6" t="s">
        <v>23</v>
      </c>
      <c r="G76" s="6" t="s">
        <v>24</v>
      </c>
      <c r="H76" s="6">
        <v>42</v>
      </c>
      <c r="I76" s="6">
        <v>49</v>
      </c>
      <c r="J76" s="6">
        <v>40</v>
      </c>
      <c r="K76" s="6">
        <v>37</v>
      </c>
      <c r="L76" s="6">
        <v>56</v>
      </c>
      <c r="M76" s="6">
        <f t="shared" si="2"/>
        <v>224</v>
      </c>
      <c r="N76" s="6">
        <f t="shared" si="1"/>
        <v>37.333333333333336</v>
      </c>
    </row>
    <row r="77" spans="1:14" x14ac:dyDescent="0.25">
      <c r="A77" s="6">
        <v>14</v>
      </c>
      <c r="B77" s="6" t="s">
        <v>2696</v>
      </c>
      <c r="C77" s="6" t="s">
        <v>2697</v>
      </c>
      <c r="D77" s="6" t="s">
        <v>2698</v>
      </c>
      <c r="E77" s="6" t="s">
        <v>22</v>
      </c>
      <c r="F77" s="6" t="s">
        <v>42</v>
      </c>
      <c r="G77" s="6" t="s">
        <v>24</v>
      </c>
      <c r="H77" s="6">
        <v>36</v>
      </c>
      <c r="I77" s="6">
        <v>50</v>
      </c>
      <c r="J77" s="6">
        <v>45</v>
      </c>
      <c r="K77" s="6">
        <v>59</v>
      </c>
      <c r="L77" s="6">
        <v>68</v>
      </c>
      <c r="M77" s="6">
        <f t="shared" si="2"/>
        <v>258</v>
      </c>
      <c r="N77" s="6">
        <f t="shared" si="1"/>
        <v>43</v>
      </c>
    </row>
    <row r="78" spans="1:14" x14ac:dyDescent="0.25">
      <c r="A78" s="6">
        <v>15</v>
      </c>
      <c r="B78" s="6" t="s">
        <v>2699</v>
      </c>
      <c r="C78" s="6" t="s">
        <v>2700</v>
      </c>
      <c r="D78" s="6" t="s">
        <v>2701</v>
      </c>
      <c r="E78" s="6" t="s">
        <v>22</v>
      </c>
      <c r="F78" s="6" t="s">
        <v>42</v>
      </c>
      <c r="G78" s="6" t="s">
        <v>24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f t="shared" si="2"/>
        <v>0</v>
      </c>
      <c r="N78" s="6">
        <f t="shared" si="1"/>
        <v>0</v>
      </c>
    </row>
    <row r="79" spans="1:14" x14ac:dyDescent="0.25">
      <c r="A79" s="6">
        <v>16</v>
      </c>
      <c r="B79" s="6" t="s">
        <v>2702</v>
      </c>
      <c r="C79" s="6" t="s">
        <v>2703</v>
      </c>
      <c r="D79" s="6" t="s">
        <v>2704</v>
      </c>
      <c r="E79" s="6" t="s">
        <v>22</v>
      </c>
      <c r="F79" s="6" t="s">
        <v>23</v>
      </c>
      <c r="G79" s="6" t="s">
        <v>24</v>
      </c>
      <c r="H79" s="6">
        <v>33</v>
      </c>
      <c r="I79" s="6">
        <v>45</v>
      </c>
      <c r="J79" s="6">
        <v>66</v>
      </c>
      <c r="K79" s="6">
        <v>47</v>
      </c>
      <c r="L79" s="6">
        <v>72</v>
      </c>
      <c r="M79" s="6">
        <f>SUM(H79:L79)</f>
        <v>263</v>
      </c>
      <c r="N79" s="6">
        <f t="shared" si="1"/>
        <v>43.833333333333336</v>
      </c>
    </row>
    <row r="81" spans="1:17" x14ac:dyDescent="0.25">
      <c r="A81" s="36" t="s">
        <v>2705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8"/>
    </row>
    <row r="82" spans="1:17" x14ac:dyDescent="0.25">
      <c r="A82" s="6" t="s">
        <v>1</v>
      </c>
      <c r="B82" s="6" t="s">
        <v>2</v>
      </c>
      <c r="C82" s="6" t="s">
        <v>952</v>
      </c>
      <c r="D82" s="6" t="s">
        <v>4</v>
      </c>
      <c r="E82" s="6" t="s">
        <v>5</v>
      </c>
      <c r="F82" s="6" t="s">
        <v>2706</v>
      </c>
      <c r="G82" s="6" t="s">
        <v>7</v>
      </c>
      <c r="H82" s="6" t="s">
        <v>8</v>
      </c>
      <c r="I82" s="6" t="s">
        <v>9</v>
      </c>
      <c r="J82" s="6" t="s">
        <v>2521</v>
      </c>
      <c r="K82" s="6" t="s">
        <v>2522</v>
      </c>
      <c r="L82" s="6" t="s">
        <v>2523</v>
      </c>
      <c r="M82" s="6" t="s">
        <v>2524</v>
      </c>
      <c r="N82" s="6" t="s">
        <v>2525</v>
      </c>
      <c r="O82" s="6" t="s">
        <v>2526</v>
      </c>
      <c r="P82" s="6" t="s">
        <v>16</v>
      </c>
      <c r="Q82" s="6" t="s">
        <v>2527</v>
      </c>
    </row>
    <row r="83" spans="1:17" x14ac:dyDescent="0.25">
      <c r="A83" s="6">
        <v>1</v>
      </c>
      <c r="B83" s="6" t="s">
        <v>2707</v>
      </c>
      <c r="C83" s="6" t="s">
        <v>2708</v>
      </c>
      <c r="D83" s="6" t="s">
        <v>884</v>
      </c>
      <c r="E83" s="6" t="s">
        <v>22</v>
      </c>
      <c r="F83" s="6" t="s">
        <v>23</v>
      </c>
      <c r="G83" s="6" t="s">
        <v>24</v>
      </c>
      <c r="H83" s="6">
        <v>30</v>
      </c>
      <c r="I83" s="6">
        <v>31</v>
      </c>
      <c r="J83" s="6">
        <v>6</v>
      </c>
      <c r="K83" s="6">
        <v>47</v>
      </c>
      <c r="L83" s="6">
        <v>34</v>
      </c>
      <c r="M83" s="6">
        <v>31</v>
      </c>
      <c r="N83" s="6">
        <v>59</v>
      </c>
      <c r="O83" s="6"/>
      <c r="P83" s="6">
        <f t="shared" ref="P83:P109" si="3">SUM(H83:O83)</f>
        <v>238</v>
      </c>
      <c r="Q83" s="6"/>
    </row>
    <row r="84" spans="1:17" x14ac:dyDescent="0.25">
      <c r="A84" s="6">
        <v>2</v>
      </c>
      <c r="B84" s="6" t="s">
        <v>2709</v>
      </c>
      <c r="C84" s="6" t="s">
        <v>2710</v>
      </c>
      <c r="D84" s="6" t="s">
        <v>2711</v>
      </c>
      <c r="E84" s="6" t="s">
        <v>22</v>
      </c>
      <c r="F84" s="6" t="s">
        <v>35</v>
      </c>
      <c r="G84" s="6" t="s">
        <v>28</v>
      </c>
      <c r="H84" s="6">
        <v>49</v>
      </c>
      <c r="I84" s="6">
        <v>44</v>
      </c>
      <c r="J84" s="6">
        <v>25</v>
      </c>
      <c r="K84" s="6">
        <v>39</v>
      </c>
      <c r="L84" s="6">
        <v>69</v>
      </c>
      <c r="M84" s="6">
        <v>43</v>
      </c>
      <c r="N84" s="6"/>
      <c r="O84" s="6">
        <v>81</v>
      </c>
      <c r="P84" s="6">
        <f t="shared" si="3"/>
        <v>350</v>
      </c>
      <c r="Q84" s="6"/>
    </row>
    <row r="85" spans="1:17" x14ac:dyDescent="0.25">
      <c r="A85" s="6">
        <v>3</v>
      </c>
      <c r="B85" s="6" t="s">
        <v>2712</v>
      </c>
      <c r="C85" s="6" t="s">
        <v>1442</v>
      </c>
      <c r="D85" s="6" t="s">
        <v>2713</v>
      </c>
      <c r="E85" s="6" t="s">
        <v>22</v>
      </c>
      <c r="F85" s="6" t="s">
        <v>23</v>
      </c>
      <c r="G85" s="6" t="s">
        <v>28</v>
      </c>
      <c r="H85" s="6">
        <v>54</v>
      </c>
      <c r="I85" s="6">
        <v>30</v>
      </c>
      <c r="J85" s="6">
        <v>12</v>
      </c>
      <c r="K85" s="6">
        <v>26</v>
      </c>
      <c r="L85" s="6">
        <v>25</v>
      </c>
      <c r="M85" s="6">
        <v>28</v>
      </c>
      <c r="N85" s="6">
        <v>64</v>
      </c>
      <c r="O85" s="6"/>
      <c r="P85" s="6">
        <f t="shared" si="3"/>
        <v>239</v>
      </c>
      <c r="Q85" s="6"/>
    </row>
    <row r="86" spans="1:17" x14ac:dyDescent="0.25">
      <c r="A86" s="6">
        <v>4</v>
      </c>
      <c r="B86" s="6" t="s">
        <v>2714</v>
      </c>
      <c r="C86" s="6" t="s">
        <v>64</v>
      </c>
      <c r="D86" s="6" t="s">
        <v>2715</v>
      </c>
      <c r="E86" s="6" t="s">
        <v>22</v>
      </c>
      <c r="F86" s="6" t="s">
        <v>23</v>
      </c>
      <c r="G86" s="6" t="s">
        <v>28</v>
      </c>
      <c r="H86" s="6">
        <v>40</v>
      </c>
      <c r="I86" s="6">
        <v>28</v>
      </c>
      <c r="J86" s="6">
        <v>21</v>
      </c>
      <c r="K86" s="6">
        <v>33</v>
      </c>
      <c r="L86" s="6">
        <v>18</v>
      </c>
      <c r="M86" s="6">
        <v>28</v>
      </c>
      <c r="N86" s="6">
        <v>50</v>
      </c>
      <c r="O86" s="6"/>
      <c r="P86" s="6">
        <f t="shared" si="3"/>
        <v>218</v>
      </c>
      <c r="Q86" s="6"/>
    </row>
    <row r="87" spans="1:17" x14ac:dyDescent="0.25">
      <c r="A87" s="6">
        <v>5</v>
      </c>
      <c r="B87" s="6" t="s">
        <v>2716</v>
      </c>
      <c r="C87" s="6" t="s">
        <v>78</v>
      </c>
      <c r="D87" s="6" t="s">
        <v>884</v>
      </c>
      <c r="E87" s="6" t="s">
        <v>22</v>
      </c>
      <c r="F87" s="6" t="s">
        <v>23</v>
      </c>
      <c r="G87" s="6" t="s">
        <v>24</v>
      </c>
      <c r="H87" s="6">
        <v>48</v>
      </c>
      <c r="I87" s="6">
        <v>40</v>
      </c>
      <c r="J87" s="6">
        <v>12</v>
      </c>
      <c r="K87" s="6">
        <v>52</v>
      </c>
      <c r="L87" s="6">
        <v>41</v>
      </c>
      <c r="M87" s="6">
        <v>35</v>
      </c>
      <c r="N87" s="6">
        <v>58</v>
      </c>
      <c r="O87" s="6"/>
      <c r="P87" s="6">
        <f t="shared" si="3"/>
        <v>286</v>
      </c>
      <c r="Q87" s="6"/>
    </row>
    <row r="88" spans="1:17" x14ac:dyDescent="0.25">
      <c r="A88" s="6">
        <v>6</v>
      </c>
      <c r="B88" s="6" t="s">
        <v>2717</v>
      </c>
      <c r="C88" s="6" t="s">
        <v>2718</v>
      </c>
      <c r="D88" s="6" t="s">
        <v>2719</v>
      </c>
      <c r="E88" s="6" t="s">
        <v>22</v>
      </c>
      <c r="F88" s="6" t="s">
        <v>23</v>
      </c>
      <c r="G88" s="6" t="s">
        <v>24</v>
      </c>
      <c r="H88" s="6">
        <v>51</v>
      </c>
      <c r="I88" s="6">
        <v>42</v>
      </c>
      <c r="J88" s="6">
        <v>15</v>
      </c>
      <c r="K88" s="6">
        <v>35</v>
      </c>
      <c r="L88" s="6">
        <v>59</v>
      </c>
      <c r="M88" s="6">
        <v>32</v>
      </c>
      <c r="N88" s="6">
        <v>54</v>
      </c>
      <c r="O88" s="6"/>
      <c r="P88" s="6">
        <f t="shared" si="3"/>
        <v>288</v>
      </c>
      <c r="Q88" s="6"/>
    </row>
    <row r="89" spans="1:17" x14ac:dyDescent="0.25">
      <c r="A89" s="6">
        <v>7</v>
      </c>
      <c r="B89" s="6" t="s">
        <v>2720</v>
      </c>
      <c r="C89" s="6" t="s">
        <v>2721</v>
      </c>
      <c r="D89" s="6" t="s">
        <v>2722</v>
      </c>
      <c r="E89" s="6" t="s">
        <v>22</v>
      </c>
      <c r="F89" s="6" t="s">
        <v>23</v>
      </c>
      <c r="G89" s="6" t="s">
        <v>28</v>
      </c>
      <c r="H89" s="6">
        <v>40</v>
      </c>
      <c r="I89" s="6">
        <v>34</v>
      </c>
      <c r="J89" s="6">
        <v>21</v>
      </c>
      <c r="K89" s="6">
        <v>68</v>
      </c>
      <c r="L89" s="6">
        <v>47</v>
      </c>
      <c r="M89" s="6">
        <v>30</v>
      </c>
      <c r="N89" s="6">
        <v>69</v>
      </c>
      <c r="O89" s="6"/>
      <c r="P89" s="6">
        <f t="shared" si="3"/>
        <v>309</v>
      </c>
      <c r="Q89" s="6"/>
    </row>
    <row r="90" spans="1:17" x14ac:dyDescent="0.25">
      <c r="A90" s="6">
        <v>8</v>
      </c>
      <c r="B90" s="6" t="s">
        <v>2723</v>
      </c>
      <c r="C90" s="6" t="s">
        <v>978</v>
      </c>
      <c r="D90" s="6" t="s">
        <v>2724</v>
      </c>
      <c r="E90" s="6" t="s">
        <v>22</v>
      </c>
      <c r="F90" s="6" t="s">
        <v>23</v>
      </c>
      <c r="G90" s="6" t="s">
        <v>24</v>
      </c>
      <c r="H90" s="6">
        <v>40</v>
      </c>
      <c r="I90" s="6">
        <v>41</v>
      </c>
      <c r="J90" s="6">
        <v>16</v>
      </c>
      <c r="K90" s="6">
        <v>36</v>
      </c>
      <c r="L90" s="6">
        <v>36</v>
      </c>
      <c r="M90" s="6">
        <v>25</v>
      </c>
      <c r="N90" s="6">
        <v>37</v>
      </c>
      <c r="O90" s="6"/>
      <c r="P90" s="6">
        <f t="shared" si="3"/>
        <v>231</v>
      </c>
      <c r="Q90" s="6"/>
    </row>
    <row r="91" spans="1:17" x14ac:dyDescent="0.25">
      <c r="A91" s="6">
        <v>9</v>
      </c>
      <c r="B91" s="6" t="s">
        <v>2725</v>
      </c>
      <c r="C91" s="6" t="s">
        <v>1038</v>
      </c>
      <c r="D91" s="6" t="s">
        <v>2726</v>
      </c>
      <c r="E91" s="6" t="s">
        <v>22</v>
      </c>
      <c r="F91" s="6" t="s">
        <v>23</v>
      </c>
      <c r="G91" s="6" t="s">
        <v>28</v>
      </c>
      <c r="H91" s="6">
        <v>45</v>
      </c>
      <c r="I91" s="6">
        <v>29</v>
      </c>
      <c r="J91" s="6">
        <v>11</v>
      </c>
      <c r="K91" s="6">
        <v>41</v>
      </c>
      <c r="L91" s="6">
        <v>34</v>
      </c>
      <c r="M91" s="6">
        <v>29</v>
      </c>
      <c r="N91" s="6">
        <v>55</v>
      </c>
      <c r="O91" s="6"/>
      <c r="P91" s="6">
        <f t="shared" si="3"/>
        <v>244</v>
      </c>
      <c r="Q91" s="6"/>
    </row>
    <row r="92" spans="1:17" x14ac:dyDescent="0.25">
      <c r="A92" s="6">
        <v>10</v>
      </c>
      <c r="B92" s="6" t="s">
        <v>2727</v>
      </c>
      <c r="C92" s="6" t="s">
        <v>170</v>
      </c>
      <c r="D92" s="6" t="s">
        <v>73</v>
      </c>
      <c r="E92" s="6" t="s">
        <v>22</v>
      </c>
      <c r="F92" s="6" t="s">
        <v>120</v>
      </c>
      <c r="G92" s="6" t="s">
        <v>28</v>
      </c>
      <c r="H92" s="6">
        <v>48</v>
      </c>
      <c r="I92" s="6">
        <v>33</v>
      </c>
      <c r="J92" s="6">
        <v>13</v>
      </c>
      <c r="K92" s="6">
        <v>61</v>
      </c>
      <c r="L92" s="6">
        <v>41</v>
      </c>
      <c r="M92" s="6">
        <v>27</v>
      </c>
      <c r="N92" s="6">
        <v>72</v>
      </c>
      <c r="O92" s="6"/>
      <c r="P92" s="6">
        <f t="shared" si="3"/>
        <v>295</v>
      </c>
      <c r="Q92" s="6"/>
    </row>
    <row r="93" spans="1:17" x14ac:dyDescent="0.25">
      <c r="A93" s="6">
        <v>11</v>
      </c>
      <c r="B93" s="6" t="s">
        <v>2728</v>
      </c>
      <c r="C93" s="6" t="s">
        <v>170</v>
      </c>
      <c r="D93" s="6" t="s">
        <v>73</v>
      </c>
      <c r="E93" s="6" t="s">
        <v>22</v>
      </c>
      <c r="F93" s="6" t="s">
        <v>120</v>
      </c>
      <c r="G93" s="6" t="s">
        <v>28</v>
      </c>
      <c r="H93" s="6">
        <v>48</v>
      </c>
      <c r="I93" s="6">
        <v>33</v>
      </c>
      <c r="J93" s="6">
        <v>22</v>
      </c>
      <c r="K93" s="6">
        <v>22</v>
      </c>
      <c r="L93" s="6">
        <v>85</v>
      </c>
      <c r="M93" s="6">
        <v>27</v>
      </c>
      <c r="N93" s="6">
        <v>72</v>
      </c>
      <c r="O93" s="6"/>
      <c r="P93" s="6">
        <f t="shared" si="3"/>
        <v>309</v>
      </c>
      <c r="Q93" s="6"/>
    </row>
    <row r="94" spans="1:17" x14ac:dyDescent="0.25">
      <c r="A94" s="6">
        <v>12</v>
      </c>
      <c r="B94" s="6" t="s">
        <v>2729</v>
      </c>
      <c r="C94" s="6" t="s">
        <v>2730</v>
      </c>
      <c r="D94" s="6" t="s">
        <v>1002</v>
      </c>
      <c r="E94" s="6" t="s">
        <v>22</v>
      </c>
      <c r="F94" s="6" t="s">
        <v>23</v>
      </c>
      <c r="G94" s="6" t="s">
        <v>28</v>
      </c>
      <c r="H94" s="6">
        <v>43</v>
      </c>
      <c r="I94" s="6">
        <v>37</v>
      </c>
      <c r="J94" s="6">
        <v>10</v>
      </c>
      <c r="K94" s="6">
        <v>59</v>
      </c>
      <c r="L94" s="6">
        <v>42</v>
      </c>
      <c r="M94" s="6">
        <v>25</v>
      </c>
      <c r="N94" s="6">
        <v>66</v>
      </c>
      <c r="O94" s="6"/>
      <c r="P94" s="6">
        <f t="shared" si="3"/>
        <v>282</v>
      </c>
      <c r="Q94" s="6"/>
    </row>
    <row r="95" spans="1:17" x14ac:dyDescent="0.25">
      <c r="A95" s="6">
        <v>13</v>
      </c>
      <c r="B95" s="6" t="s">
        <v>2731</v>
      </c>
      <c r="C95" s="6" t="s">
        <v>2732</v>
      </c>
      <c r="D95" s="6" t="s">
        <v>1058</v>
      </c>
      <c r="E95" s="6" t="s">
        <v>22</v>
      </c>
      <c r="F95" s="6" t="s">
        <v>23</v>
      </c>
      <c r="G95" s="6" t="s">
        <v>24</v>
      </c>
      <c r="H95" s="6">
        <v>36</v>
      </c>
      <c r="I95" s="6">
        <v>27</v>
      </c>
      <c r="J95" s="6">
        <v>9</v>
      </c>
      <c r="K95" s="6">
        <v>54</v>
      </c>
      <c r="L95" s="6">
        <v>31</v>
      </c>
      <c r="M95" s="6">
        <v>32</v>
      </c>
      <c r="N95" s="6">
        <v>49</v>
      </c>
      <c r="O95" s="6"/>
      <c r="P95" s="6">
        <f t="shared" si="3"/>
        <v>238</v>
      </c>
      <c r="Q95" s="6"/>
    </row>
    <row r="96" spans="1:17" x14ac:dyDescent="0.25">
      <c r="A96" s="6">
        <v>14</v>
      </c>
      <c r="B96" s="6" t="s">
        <v>2733</v>
      </c>
      <c r="C96" s="6" t="s">
        <v>2734</v>
      </c>
      <c r="D96" s="6" t="s">
        <v>91</v>
      </c>
      <c r="E96" s="6" t="s">
        <v>22</v>
      </c>
      <c r="F96" s="6" t="s">
        <v>23</v>
      </c>
      <c r="G96" s="6" t="s">
        <v>28</v>
      </c>
      <c r="H96" s="6">
        <v>38</v>
      </c>
      <c r="I96" s="6">
        <v>38</v>
      </c>
      <c r="J96" s="6">
        <v>14</v>
      </c>
      <c r="K96" s="6">
        <v>47</v>
      </c>
      <c r="L96" s="6">
        <v>59</v>
      </c>
      <c r="M96" s="6">
        <v>26</v>
      </c>
      <c r="N96" s="6">
        <v>64</v>
      </c>
      <c r="O96" s="6"/>
      <c r="P96" s="6">
        <f t="shared" si="3"/>
        <v>286</v>
      </c>
      <c r="Q96" s="6"/>
    </row>
    <row r="97" spans="1:17" x14ac:dyDescent="0.25">
      <c r="A97" s="6">
        <v>15</v>
      </c>
      <c r="B97" s="6" t="s">
        <v>2735</v>
      </c>
      <c r="C97" s="6" t="s">
        <v>2736</v>
      </c>
      <c r="D97" s="6" t="s">
        <v>982</v>
      </c>
      <c r="E97" s="6" t="s">
        <v>22</v>
      </c>
      <c r="F97" s="6" t="s">
        <v>23</v>
      </c>
      <c r="G97" s="6" t="s">
        <v>24</v>
      </c>
      <c r="H97" s="6">
        <v>46</v>
      </c>
      <c r="I97" s="6">
        <v>43</v>
      </c>
      <c r="J97" s="6">
        <v>8</v>
      </c>
      <c r="K97" s="6">
        <v>17</v>
      </c>
      <c r="L97" s="6">
        <v>43</v>
      </c>
      <c r="M97" s="6">
        <v>31</v>
      </c>
      <c r="N97" s="6">
        <v>49</v>
      </c>
      <c r="O97" s="6"/>
      <c r="P97" s="6">
        <f t="shared" si="3"/>
        <v>237</v>
      </c>
      <c r="Q97" s="6"/>
    </row>
    <row r="98" spans="1:17" x14ac:dyDescent="0.25">
      <c r="A98" s="6">
        <v>16</v>
      </c>
      <c r="B98" s="6" t="s">
        <v>2737</v>
      </c>
      <c r="C98" s="6" t="s">
        <v>1521</v>
      </c>
      <c r="D98" s="6" t="s">
        <v>2738</v>
      </c>
      <c r="E98" s="6" t="s">
        <v>22</v>
      </c>
      <c r="F98" s="6" t="s">
        <v>23</v>
      </c>
      <c r="G98" s="6" t="s">
        <v>28</v>
      </c>
      <c r="H98" s="6">
        <v>41</v>
      </c>
      <c r="I98" s="6">
        <v>37</v>
      </c>
      <c r="J98" s="6">
        <v>16</v>
      </c>
      <c r="K98" s="6">
        <v>46</v>
      </c>
      <c r="L98" s="6">
        <v>41</v>
      </c>
      <c r="M98" s="6">
        <v>30</v>
      </c>
      <c r="N98" s="6">
        <v>54</v>
      </c>
      <c r="O98" s="6"/>
      <c r="P98" s="6">
        <f t="shared" si="3"/>
        <v>265</v>
      </c>
      <c r="Q98" s="6"/>
    </row>
    <row r="99" spans="1:17" x14ac:dyDescent="0.25">
      <c r="A99" s="6">
        <v>17</v>
      </c>
      <c r="B99" s="6" t="s">
        <v>2739</v>
      </c>
      <c r="C99" s="6" t="s">
        <v>249</v>
      </c>
      <c r="D99" s="6" t="s">
        <v>1022</v>
      </c>
      <c r="E99" s="6" t="s">
        <v>22</v>
      </c>
      <c r="F99" s="6" t="s">
        <v>23</v>
      </c>
      <c r="G99" s="6" t="s">
        <v>28</v>
      </c>
      <c r="H99" s="6">
        <v>44</v>
      </c>
      <c r="I99" s="6">
        <v>37</v>
      </c>
      <c r="J99" s="6">
        <v>21</v>
      </c>
      <c r="K99" s="6">
        <v>45</v>
      </c>
      <c r="L99" s="6">
        <v>49</v>
      </c>
      <c r="M99" s="6">
        <v>20</v>
      </c>
      <c r="N99" s="6">
        <v>44</v>
      </c>
      <c r="O99" s="6"/>
      <c r="P99" s="6">
        <f t="shared" si="3"/>
        <v>260</v>
      </c>
      <c r="Q99" s="6"/>
    </row>
    <row r="100" spans="1:17" x14ac:dyDescent="0.25">
      <c r="A100" s="6">
        <v>18</v>
      </c>
      <c r="B100" s="6" t="s">
        <v>2740</v>
      </c>
      <c r="C100" s="6" t="s">
        <v>272</v>
      </c>
      <c r="D100" s="6" t="s">
        <v>2741</v>
      </c>
      <c r="E100" s="6" t="s">
        <v>22</v>
      </c>
      <c r="F100" s="6" t="s">
        <v>23</v>
      </c>
      <c r="G100" s="6" t="s">
        <v>28</v>
      </c>
      <c r="H100" s="6">
        <v>41</v>
      </c>
      <c r="I100" s="6">
        <v>44</v>
      </c>
      <c r="J100" s="6">
        <v>15</v>
      </c>
      <c r="K100" s="6">
        <v>47</v>
      </c>
      <c r="L100" s="6">
        <v>56</v>
      </c>
      <c r="M100" s="6">
        <v>39</v>
      </c>
      <c r="N100" s="6">
        <v>77</v>
      </c>
      <c r="O100" s="6"/>
      <c r="P100" s="6">
        <f t="shared" si="3"/>
        <v>319</v>
      </c>
      <c r="Q100" s="6"/>
    </row>
    <row r="101" spans="1:17" x14ac:dyDescent="0.25">
      <c r="A101" s="6">
        <v>19</v>
      </c>
      <c r="B101" s="6" t="s">
        <v>2742</v>
      </c>
      <c r="C101" s="6" t="s">
        <v>2743</v>
      </c>
      <c r="D101" s="6" t="s">
        <v>310</v>
      </c>
      <c r="E101" s="6" t="s">
        <v>22</v>
      </c>
      <c r="F101" s="6" t="s">
        <v>42</v>
      </c>
      <c r="G101" s="6" t="s">
        <v>24</v>
      </c>
      <c r="H101" s="6">
        <v>42</v>
      </c>
      <c r="I101" s="6">
        <v>37</v>
      </c>
      <c r="J101" s="6">
        <v>20</v>
      </c>
      <c r="K101" s="6">
        <v>63</v>
      </c>
      <c r="L101" s="6">
        <v>68</v>
      </c>
      <c r="M101" s="6">
        <v>31</v>
      </c>
      <c r="N101" s="6">
        <v>55</v>
      </c>
      <c r="O101" s="6"/>
      <c r="P101" s="6">
        <f t="shared" si="3"/>
        <v>316</v>
      </c>
      <c r="Q101" s="6"/>
    </row>
    <row r="102" spans="1:17" x14ac:dyDescent="0.25">
      <c r="A102" s="6">
        <v>20</v>
      </c>
      <c r="B102" s="6" t="s">
        <v>2744</v>
      </c>
      <c r="C102" s="6" t="s">
        <v>340</v>
      </c>
      <c r="D102" s="6" t="s">
        <v>1004</v>
      </c>
      <c r="E102" s="6" t="s">
        <v>22</v>
      </c>
      <c r="F102" s="6" t="s">
        <v>23</v>
      </c>
      <c r="G102" s="6" t="s">
        <v>28</v>
      </c>
      <c r="H102" s="6">
        <v>30</v>
      </c>
      <c r="I102" s="6">
        <v>30</v>
      </c>
      <c r="J102" s="6">
        <v>18</v>
      </c>
      <c r="K102" s="6">
        <v>17</v>
      </c>
      <c r="L102" s="6">
        <v>38</v>
      </c>
      <c r="M102" s="6">
        <v>20</v>
      </c>
      <c r="N102" s="6">
        <v>59</v>
      </c>
      <c r="O102" s="6"/>
      <c r="P102" s="6">
        <f t="shared" si="3"/>
        <v>212</v>
      </c>
      <c r="Q102" s="6"/>
    </row>
    <row r="103" spans="1:17" x14ac:dyDescent="0.25">
      <c r="A103" s="6">
        <v>21</v>
      </c>
      <c r="B103" s="6" t="s">
        <v>2745</v>
      </c>
      <c r="C103" s="6" t="s">
        <v>965</v>
      </c>
      <c r="D103" s="6" t="s">
        <v>2746</v>
      </c>
      <c r="E103" s="6" t="s">
        <v>22</v>
      </c>
      <c r="F103" s="6" t="s">
        <v>23</v>
      </c>
      <c r="G103" s="6" t="s">
        <v>28</v>
      </c>
      <c r="H103" s="6">
        <v>33</v>
      </c>
      <c r="I103" s="6">
        <v>27</v>
      </c>
      <c r="J103" s="6">
        <v>32</v>
      </c>
      <c r="K103" s="6">
        <v>18</v>
      </c>
      <c r="L103" s="6">
        <v>41</v>
      </c>
      <c r="M103" s="6">
        <v>32</v>
      </c>
      <c r="N103" s="6">
        <v>56</v>
      </c>
      <c r="O103" s="6"/>
      <c r="P103" s="6">
        <f t="shared" si="3"/>
        <v>239</v>
      </c>
      <c r="Q103" s="6"/>
    </row>
    <row r="104" spans="1:17" x14ac:dyDescent="0.25">
      <c r="A104" s="6">
        <v>22</v>
      </c>
      <c r="B104" s="6" t="s">
        <v>2747</v>
      </c>
      <c r="C104" s="6" t="s">
        <v>962</v>
      </c>
      <c r="D104" s="6" t="s">
        <v>2748</v>
      </c>
      <c r="E104" s="6" t="s">
        <v>22</v>
      </c>
      <c r="F104" s="6" t="s">
        <v>23</v>
      </c>
      <c r="G104" s="6" t="s">
        <v>24</v>
      </c>
      <c r="H104" s="6">
        <v>51</v>
      </c>
      <c r="I104" s="6">
        <v>30</v>
      </c>
      <c r="J104" s="6">
        <v>25</v>
      </c>
      <c r="K104" s="6">
        <v>50</v>
      </c>
      <c r="L104" s="6">
        <v>25</v>
      </c>
      <c r="M104" s="6">
        <v>30</v>
      </c>
      <c r="N104" s="6">
        <v>61</v>
      </c>
      <c r="O104" s="6"/>
      <c r="P104" s="6">
        <f t="shared" si="3"/>
        <v>272</v>
      </c>
      <c r="Q104" s="6"/>
    </row>
    <row r="105" spans="1:17" x14ac:dyDescent="0.25">
      <c r="A105" s="6">
        <v>23</v>
      </c>
      <c r="B105" s="6" t="s">
        <v>2749</v>
      </c>
      <c r="C105" s="6" t="s">
        <v>2750</v>
      </c>
      <c r="D105" s="6" t="s">
        <v>2751</v>
      </c>
      <c r="E105" s="6" t="s">
        <v>22</v>
      </c>
      <c r="F105" s="6" t="s">
        <v>23</v>
      </c>
      <c r="G105" s="6" t="s">
        <v>24</v>
      </c>
      <c r="H105" s="6">
        <v>57</v>
      </c>
      <c r="I105" s="6">
        <v>32</v>
      </c>
      <c r="J105" s="6">
        <v>11</v>
      </c>
      <c r="K105" s="6">
        <v>47</v>
      </c>
      <c r="L105" s="6">
        <v>29</v>
      </c>
      <c r="M105" s="6">
        <v>39</v>
      </c>
      <c r="N105" s="6">
        <v>67</v>
      </c>
      <c r="O105" s="6"/>
      <c r="P105" s="6">
        <f t="shared" si="3"/>
        <v>282</v>
      </c>
      <c r="Q105" s="6"/>
    </row>
    <row r="106" spans="1:17" x14ac:dyDescent="0.25">
      <c r="A106" s="6">
        <v>24</v>
      </c>
      <c r="B106" s="6" t="s">
        <v>2752</v>
      </c>
      <c r="C106" s="6" t="s">
        <v>1421</v>
      </c>
      <c r="D106" s="6" t="s">
        <v>2753</v>
      </c>
      <c r="E106" s="6" t="s">
        <v>22</v>
      </c>
      <c r="F106" s="6" t="s">
        <v>42</v>
      </c>
      <c r="G106" s="6" t="s">
        <v>28</v>
      </c>
      <c r="H106" s="6">
        <v>39</v>
      </c>
      <c r="I106" s="6">
        <v>30</v>
      </c>
      <c r="J106" s="6">
        <v>11</v>
      </c>
      <c r="K106" s="6">
        <v>42</v>
      </c>
      <c r="L106" s="6">
        <v>37</v>
      </c>
      <c r="M106" s="6">
        <v>30</v>
      </c>
      <c r="N106" s="6">
        <v>72</v>
      </c>
      <c r="O106" s="6"/>
      <c r="P106" s="6">
        <f t="shared" si="3"/>
        <v>261</v>
      </c>
      <c r="Q106" s="6"/>
    </row>
    <row r="107" spans="1:17" x14ac:dyDescent="0.25">
      <c r="A107" s="6">
        <v>25</v>
      </c>
      <c r="B107" s="6" t="s">
        <v>2754</v>
      </c>
      <c r="C107" s="6" t="s">
        <v>2755</v>
      </c>
      <c r="D107" s="6" t="s">
        <v>2756</v>
      </c>
      <c r="E107" s="6" t="s">
        <v>22</v>
      </c>
      <c r="F107" s="6" t="s">
        <v>23</v>
      </c>
      <c r="G107" s="6" t="s">
        <v>24</v>
      </c>
      <c r="H107" s="6">
        <v>40</v>
      </c>
      <c r="I107" s="6">
        <v>41</v>
      </c>
      <c r="J107" s="6">
        <v>25</v>
      </c>
      <c r="K107" s="6">
        <v>43</v>
      </c>
      <c r="L107" s="6">
        <v>52</v>
      </c>
      <c r="M107" s="6">
        <v>26</v>
      </c>
      <c r="N107" s="6">
        <v>64</v>
      </c>
      <c r="O107" s="6"/>
      <c r="P107" s="6">
        <f t="shared" si="3"/>
        <v>291</v>
      </c>
      <c r="Q107" s="6"/>
    </row>
    <row r="108" spans="1:17" x14ac:dyDescent="0.25">
      <c r="A108" s="6">
        <v>26</v>
      </c>
      <c r="B108" s="6" t="s">
        <v>2757</v>
      </c>
      <c r="C108" s="6" t="s">
        <v>2758</v>
      </c>
      <c r="D108" s="6" t="s">
        <v>2759</v>
      </c>
      <c r="E108" s="6" t="s">
        <v>22</v>
      </c>
      <c r="F108" s="6" t="s">
        <v>23</v>
      </c>
      <c r="G108" s="6" t="s">
        <v>24</v>
      </c>
      <c r="H108" s="6">
        <v>36</v>
      </c>
      <c r="I108" s="6">
        <v>28</v>
      </c>
      <c r="J108" s="6">
        <v>5</v>
      </c>
      <c r="K108" s="6">
        <v>36</v>
      </c>
      <c r="L108" s="6">
        <v>19</v>
      </c>
      <c r="M108" s="6">
        <v>25</v>
      </c>
      <c r="N108" s="6">
        <v>44</v>
      </c>
      <c r="O108" s="6"/>
      <c r="P108" s="6">
        <f t="shared" si="3"/>
        <v>193</v>
      </c>
      <c r="Q108" s="6"/>
    </row>
    <row r="109" spans="1:17" x14ac:dyDescent="0.25">
      <c r="A109" s="6">
        <v>27</v>
      </c>
      <c r="B109" s="6" t="s">
        <v>2760</v>
      </c>
      <c r="C109" s="6" t="s">
        <v>1541</v>
      </c>
      <c r="D109" s="6" t="s">
        <v>2761</v>
      </c>
      <c r="E109" s="6" t="s">
        <v>22</v>
      </c>
      <c r="F109" s="6" t="s">
        <v>23</v>
      </c>
      <c r="G109" s="6" t="s">
        <v>24</v>
      </c>
      <c r="H109" s="6">
        <v>36</v>
      </c>
      <c r="I109" s="6">
        <v>27</v>
      </c>
      <c r="J109" s="6">
        <v>3</v>
      </c>
      <c r="K109" s="6">
        <v>18</v>
      </c>
      <c r="L109" s="6">
        <v>13</v>
      </c>
      <c r="M109" s="6">
        <v>28</v>
      </c>
      <c r="N109" s="6">
        <v>49</v>
      </c>
      <c r="O109" s="6"/>
      <c r="P109" s="6">
        <f t="shared" si="3"/>
        <v>174</v>
      </c>
      <c r="Q109" s="6"/>
    </row>
  </sheetData>
  <mergeCells count="3">
    <mergeCell ref="A1:Q1"/>
    <mergeCell ref="A62:N62"/>
    <mergeCell ref="A81:Q8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5"/>
  <sheetViews>
    <sheetView topLeftCell="A4" workbookViewId="0">
      <selection activeCell="C5" sqref="C5"/>
    </sheetView>
  </sheetViews>
  <sheetFormatPr defaultRowHeight="15" x14ac:dyDescent="0.25"/>
  <cols>
    <col min="2" max="2" width="17.42578125" bestFit="1" customWidth="1"/>
    <col min="3" max="3" width="26.140625" bestFit="1" customWidth="1"/>
    <col min="4" max="4" width="26" bestFit="1" customWidth="1"/>
    <col min="8" max="8" width="16.42578125" bestFit="1" customWidth="1"/>
    <col min="9" max="9" width="18.85546875" bestFit="1" customWidth="1"/>
    <col min="10" max="10" width="8.7109375" bestFit="1" customWidth="1"/>
    <col min="11" max="11" width="10.85546875" bestFit="1" customWidth="1"/>
    <col min="12" max="12" width="9.42578125" bestFit="1" customWidth="1"/>
    <col min="13" max="13" width="14.140625" bestFit="1" customWidth="1"/>
    <col min="14" max="14" width="8.140625" bestFit="1" customWidth="1"/>
    <col min="15" max="15" width="14.5703125" bestFit="1" customWidth="1"/>
    <col min="16" max="16" width="6.5703125" bestFit="1" customWidth="1"/>
    <col min="17" max="17" width="12.42578125" bestFit="1" customWidth="1"/>
  </cols>
  <sheetData>
    <row r="1" spans="1:17" x14ac:dyDescent="0.25">
      <c r="A1" s="33" t="s">
        <v>8838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7" x14ac:dyDescent="0.25">
      <c r="A2" s="21" t="s">
        <v>1</v>
      </c>
      <c r="B2" s="21" t="s">
        <v>656</v>
      </c>
      <c r="C2" s="21" t="s">
        <v>784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4145</v>
      </c>
      <c r="K2" s="21" t="s">
        <v>1126</v>
      </c>
      <c r="L2" s="21" t="s">
        <v>1127</v>
      </c>
      <c r="M2" s="21" t="s">
        <v>1128</v>
      </c>
      <c r="N2" s="21" t="s">
        <v>1129</v>
      </c>
      <c r="O2" s="21" t="s">
        <v>790</v>
      </c>
      <c r="P2" s="30" t="s">
        <v>16</v>
      </c>
      <c r="Q2" s="21" t="s">
        <v>17</v>
      </c>
    </row>
    <row r="3" spans="1:17" x14ac:dyDescent="0.25">
      <c r="A3" s="21">
        <v>1</v>
      </c>
      <c r="B3" s="6" t="s">
        <v>8839</v>
      </c>
      <c r="C3" s="22" t="s">
        <v>3262</v>
      </c>
      <c r="D3" s="22" t="s">
        <v>4241</v>
      </c>
      <c r="E3" s="21" t="s">
        <v>22</v>
      </c>
      <c r="F3" s="21" t="s">
        <v>35</v>
      </c>
      <c r="G3" s="21" t="s">
        <v>28</v>
      </c>
      <c r="H3" s="21"/>
      <c r="I3" s="21"/>
      <c r="J3" s="21"/>
      <c r="K3" s="21"/>
      <c r="L3" s="21"/>
      <c r="M3" s="21"/>
      <c r="N3" s="21"/>
      <c r="O3" s="21"/>
      <c r="P3" s="30"/>
      <c r="Q3" s="6"/>
    </row>
    <row r="4" spans="1:17" x14ac:dyDescent="0.25">
      <c r="A4" s="21">
        <v>2</v>
      </c>
      <c r="B4" s="6" t="s">
        <v>8840</v>
      </c>
      <c r="C4" s="22" t="s">
        <v>1026</v>
      </c>
      <c r="D4" s="22" t="s">
        <v>4315</v>
      </c>
      <c r="E4" s="21" t="s">
        <v>22</v>
      </c>
      <c r="F4" s="21" t="s">
        <v>23</v>
      </c>
      <c r="G4" s="21" t="s">
        <v>28</v>
      </c>
      <c r="H4" s="21"/>
      <c r="I4" s="21"/>
      <c r="J4" s="21"/>
      <c r="K4" s="21"/>
      <c r="L4" s="21"/>
      <c r="M4" s="21"/>
      <c r="N4" s="21"/>
      <c r="O4" s="21"/>
      <c r="P4" s="30"/>
      <c r="Q4" s="6"/>
    </row>
    <row r="5" spans="1:17" x14ac:dyDescent="0.25">
      <c r="A5" s="21">
        <v>3</v>
      </c>
      <c r="B5" s="6" t="s">
        <v>8841</v>
      </c>
      <c r="C5" s="22" t="s">
        <v>4169</v>
      </c>
      <c r="D5" s="22" t="s">
        <v>8842</v>
      </c>
      <c r="E5" s="21" t="s">
        <v>22</v>
      </c>
      <c r="F5" s="21" t="s">
        <v>23</v>
      </c>
      <c r="G5" s="21" t="s">
        <v>28</v>
      </c>
      <c r="H5" s="21"/>
      <c r="I5" s="21"/>
      <c r="J5" s="21"/>
      <c r="K5" s="21"/>
      <c r="L5" s="21"/>
      <c r="M5" s="21"/>
      <c r="N5" s="21"/>
      <c r="O5" s="21"/>
      <c r="P5" s="30"/>
      <c r="Q5" s="6"/>
    </row>
    <row r="6" spans="1:17" x14ac:dyDescent="0.25">
      <c r="A6" s="21">
        <v>4</v>
      </c>
      <c r="B6" s="6" t="s">
        <v>8843</v>
      </c>
      <c r="C6" s="22" t="s">
        <v>8844</v>
      </c>
      <c r="D6" s="22" t="s">
        <v>8704</v>
      </c>
      <c r="E6" s="21" t="s">
        <v>22</v>
      </c>
      <c r="F6" s="21" t="s">
        <v>23</v>
      </c>
      <c r="G6" s="21" t="s">
        <v>28</v>
      </c>
      <c r="H6" s="21"/>
      <c r="I6" s="21"/>
      <c r="J6" s="21"/>
      <c r="K6" s="21"/>
      <c r="L6" s="21"/>
      <c r="M6" s="21"/>
      <c r="N6" s="21"/>
      <c r="O6" s="21"/>
      <c r="P6" s="30"/>
      <c r="Q6" s="6"/>
    </row>
    <row r="7" spans="1:17" x14ac:dyDescent="0.25">
      <c r="A7" s="21">
        <v>5</v>
      </c>
      <c r="B7" s="6" t="s">
        <v>8845</v>
      </c>
      <c r="C7" s="22" t="s">
        <v>4200</v>
      </c>
      <c r="D7" s="22" t="s">
        <v>4201</v>
      </c>
      <c r="E7" s="21" t="s">
        <v>22</v>
      </c>
      <c r="F7" s="21" t="s">
        <v>23</v>
      </c>
      <c r="G7" s="21" t="s">
        <v>28</v>
      </c>
      <c r="H7" s="21"/>
      <c r="I7" s="21"/>
      <c r="J7" s="21"/>
      <c r="K7" s="21"/>
      <c r="L7" s="21"/>
      <c r="M7" s="21"/>
      <c r="N7" s="21"/>
      <c r="O7" s="21"/>
      <c r="P7" s="30"/>
      <c r="Q7" s="6"/>
    </row>
    <row r="8" spans="1:17" x14ac:dyDescent="0.25">
      <c r="A8" s="21">
        <v>6</v>
      </c>
      <c r="B8" s="6" t="s">
        <v>8846</v>
      </c>
      <c r="C8" s="22" t="s">
        <v>4236</v>
      </c>
      <c r="D8" s="22" t="s">
        <v>8847</v>
      </c>
      <c r="E8" s="21" t="s">
        <v>22</v>
      </c>
      <c r="F8" s="21" t="s">
        <v>23</v>
      </c>
      <c r="G8" s="21" t="s">
        <v>28</v>
      </c>
      <c r="H8" s="21"/>
      <c r="I8" s="21"/>
      <c r="J8" s="21"/>
      <c r="K8" s="21"/>
      <c r="L8" s="21"/>
      <c r="M8" s="21"/>
      <c r="N8" s="21"/>
      <c r="O8" s="21"/>
      <c r="P8" s="30"/>
      <c r="Q8" s="6"/>
    </row>
    <row r="9" spans="1:17" x14ac:dyDescent="0.25">
      <c r="A9" s="21">
        <v>7</v>
      </c>
      <c r="B9" s="6" t="s">
        <v>8848</v>
      </c>
      <c r="C9" s="22" t="s">
        <v>4333</v>
      </c>
      <c r="D9" s="22" t="s">
        <v>8849</v>
      </c>
      <c r="E9" s="21" t="s">
        <v>22</v>
      </c>
      <c r="F9" s="21" t="s">
        <v>23</v>
      </c>
      <c r="G9" s="21" t="s">
        <v>24</v>
      </c>
      <c r="H9" s="21"/>
      <c r="I9" s="21"/>
      <c r="J9" s="21"/>
      <c r="K9" s="21"/>
      <c r="L9" s="21"/>
      <c r="M9" s="21"/>
      <c r="N9" s="21"/>
      <c r="O9" s="21"/>
      <c r="P9" s="30"/>
      <c r="Q9" s="6"/>
    </row>
    <row r="10" spans="1:17" x14ac:dyDescent="0.25">
      <c r="A10" s="21">
        <v>8</v>
      </c>
      <c r="B10" s="6" t="s">
        <v>8850</v>
      </c>
      <c r="C10" s="22" t="s">
        <v>113</v>
      </c>
      <c r="D10" s="22" t="s">
        <v>8035</v>
      </c>
      <c r="E10" s="21" t="s">
        <v>22</v>
      </c>
      <c r="F10" s="21" t="s">
        <v>23</v>
      </c>
      <c r="G10" s="21" t="s">
        <v>24</v>
      </c>
      <c r="H10" s="21"/>
      <c r="I10" s="21"/>
      <c r="J10" s="21"/>
      <c r="K10" s="21"/>
      <c r="L10" s="21"/>
      <c r="M10" s="21"/>
      <c r="N10" s="21"/>
      <c r="O10" s="21"/>
      <c r="P10" s="30"/>
      <c r="Q10" s="6"/>
    </row>
    <row r="11" spans="1:17" x14ac:dyDescent="0.25">
      <c r="A11" s="21">
        <v>9</v>
      </c>
      <c r="B11" s="6" t="s">
        <v>8851</v>
      </c>
      <c r="C11" s="22" t="s">
        <v>8852</v>
      </c>
      <c r="D11" s="22" t="s">
        <v>8853</v>
      </c>
      <c r="E11" s="21" t="s">
        <v>22</v>
      </c>
      <c r="F11" s="21" t="s">
        <v>23</v>
      </c>
      <c r="G11" s="21" t="s">
        <v>24</v>
      </c>
      <c r="H11" s="21"/>
      <c r="I11" s="21"/>
      <c r="J11" s="21"/>
      <c r="K11" s="21"/>
      <c r="L11" s="21"/>
      <c r="M11" s="21"/>
      <c r="N11" s="21"/>
      <c r="O11" s="21"/>
      <c r="P11" s="30"/>
      <c r="Q11" s="6"/>
    </row>
    <row r="12" spans="1:17" x14ac:dyDescent="0.25">
      <c r="A12" s="21">
        <v>10</v>
      </c>
      <c r="B12" s="6" t="s">
        <v>8854</v>
      </c>
      <c r="C12" s="22" t="s">
        <v>8855</v>
      </c>
      <c r="D12" s="22" t="s">
        <v>8856</v>
      </c>
      <c r="E12" s="21" t="s">
        <v>22</v>
      </c>
      <c r="F12" s="21" t="s">
        <v>23</v>
      </c>
      <c r="G12" s="21" t="s">
        <v>24</v>
      </c>
      <c r="H12" s="21"/>
      <c r="I12" s="21"/>
      <c r="J12" s="21"/>
      <c r="K12" s="21"/>
      <c r="L12" s="21"/>
      <c r="M12" s="21"/>
      <c r="N12" s="21"/>
      <c r="O12" s="21"/>
      <c r="P12" s="30"/>
      <c r="Q12" s="6"/>
    </row>
    <row r="13" spans="1:17" x14ac:dyDescent="0.25">
      <c r="A13" s="21">
        <v>11</v>
      </c>
      <c r="B13" s="6" t="s">
        <v>8857</v>
      </c>
      <c r="C13" s="22" t="s">
        <v>6571</v>
      </c>
      <c r="D13" s="22" t="s">
        <v>5747</v>
      </c>
      <c r="E13" s="21" t="s">
        <v>22</v>
      </c>
      <c r="F13" s="21" t="s">
        <v>23</v>
      </c>
      <c r="G13" s="21" t="s">
        <v>28</v>
      </c>
      <c r="H13" s="21"/>
      <c r="I13" s="21"/>
      <c r="J13" s="21"/>
      <c r="K13" s="21"/>
      <c r="L13" s="21"/>
      <c r="M13" s="21"/>
      <c r="N13" s="21"/>
      <c r="O13" s="21"/>
      <c r="P13" s="30"/>
      <c r="Q13" s="6"/>
    </row>
    <row r="14" spans="1:17" x14ac:dyDescent="0.25">
      <c r="A14" s="21">
        <v>12</v>
      </c>
      <c r="B14" s="6" t="s">
        <v>8858</v>
      </c>
      <c r="C14" s="22" t="s">
        <v>8859</v>
      </c>
      <c r="D14" s="22" t="s">
        <v>4052</v>
      </c>
      <c r="E14" s="21" t="s">
        <v>22</v>
      </c>
      <c r="F14" s="21" t="s">
        <v>23</v>
      </c>
      <c r="G14" s="21" t="s">
        <v>24</v>
      </c>
      <c r="H14" s="21"/>
      <c r="I14" s="21"/>
      <c r="J14" s="21"/>
      <c r="K14" s="21"/>
      <c r="L14" s="21"/>
      <c r="M14" s="21"/>
      <c r="N14" s="21"/>
      <c r="O14" s="21"/>
      <c r="P14" s="30"/>
      <c r="Q14" s="6"/>
    </row>
    <row r="15" spans="1:17" x14ac:dyDescent="0.25">
      <c r="A15" s="21">
        <v>13</v>
      </c>
      <c r="B15" s="6" t="s">
        <v>8860</v>
      </c>
      <c r="C15" s="22" t="s">
        <v>105</v>
      </c>
      <c r="D15" s="22" t="s">
        <v>8861</v>
      </c>
      <c r="E15" s="21" t="s">
        <v>22</v>
      </c>
      <c r="F15" s="21" t="s">
        <v>23</v>
      </c>
      <c r="G15" s="21" t="s">
        <v>28</v>
      </c>
      <c r="H15" s="21"/>
      <c r="I15" s="21"/>
      <c r="J15" s="21"/>
      <c r="K15" s="21"/>
      <c r="L15" s="21"/>
      <c r="M15" s="21"/>
      <c r="N15" s="21"/>
      <c r="O15" s="21"/>
      <c r="P15" s="30"/>
      <c r="Q15" s="6"/>
    </row>
    <row r="16" spans="1:17" x14ac:dyDescent="0.25">
      <c r="A16" s="21">
        <v>14</v>
      </c>
      <c r="B16" s="6" t="s">
        <v>8862</v>
      </c>
      <c r="C16" s="22" t="s">
        <v>2173</v>
      </c>
      <c r="D16" s="22" t="s">
        <v>8863</v>
      </c>
      <c r="E16" s="21" t="s">
        <v>22</v>
      </c>
      <c r="F16" s="21" t="s">
        <v>23</v>
      </c>
      <c r="G16" s="21" t="s">
        <v>28</v>
      </c>
      <c r="H16" s="21"/>
      <c r="I16" s="21"/>
      <c r="J16" s="21"/>
      <c r="K16" s="21"/>
      <c r="L16" s="21"/>
      <c r="M16" s="21"/>
      <c r="N16" s="21"/>
      <c r="O16" s="21"/>
      <c r="P16" s="30"/>
      <c r="Q16" s="6"/>
    </row>
    <row r="17" spans="1:17" x14ac:dyDescent="0.25">
      <c r="A17" s="21">
        <v>15</v>
      </c>
      <c r="B17" s="6" t="s">
        <v>8864</v>
      </c>
      <c r="C17" s="22" t="s">
        <v>1131</v>
      </c>
      <c r="D17" s="22" t="s">
        <v>1404</v>
      </c>
      <c r="E17" s="21" t="s">
        <v>22</v>
      </c>
      <c r="F17" s="21" t="s">
        <v>23</v>
      </c>
      <c r="G17" s="21" t="s">
        <v>28</v>
      </c>
      <c r="H17" s="21"/>
      <c r="I17" s="21"/>
      <c r="J17" s="21"/>
      <c r="K17" s="21"/>
      <c r="L17" s="21"/>
      <c r="M17" s="21"/>
      <c r="N17" s="21"/>
      <c r="O17" s="21"/>
      <c r="P17" s="30"/>
      <c r="Q17" s="6"/>
    </row>
    <row r="18" spans="1:17" x14ac:dyDescent="0.25">
      <c r="A18" s="21">
        <v>16</v>
      </c>
      <c r="B18" s="6" t="s">
        <v>8865</v>
      </c>
      <c r="C18" s="22" t="s">
        <v>2209</v>
      </c>
      <c r="D18" s="22" t="s">
        <v>1777</v>
      </c>
      <c r="E18" s="21" t="s">
        <v>22</v>
      </c>
      <c r="F18" s="21" t="s">
        <v>23</v>
      </c>
      <c r="G18" s="21" t="s">
        <v>24</v>
      </c>
      <c r="H18" s="21"/>
      <c r="I18" s="21"/>
      <c r="J18" s="21"/>
      <c r="K18" s="21"/>
      <c r="L18" s="21"/>
      <c r="M18" s="21"/>
      <c r="N18" s="21"/>
      <c r="O18" s="21"/>
      <c r="P18" s="30"/>
      <c r="Q18" s="6"/>
    </row>
    <row r="19" spans="1:17" x14ac:dyDescent="0.25">
      <c r="A19" s="21">
        <v>17</v>
      </c>
      <c r="B19" s="6" t="s">
        <v>8866</v>
      </c>
      <c r="C19" s="22" t="s">
        <v>5274</v>
      </c>
      <c r="D19" s="22" t="s">
        <v>927</v>
      </c>
      <c r="E19" s="21" t="s">
        <v>22</v>
      </c>
      <c r="F19" s="21" t="s">
        <v>42</v>
      </c>
      <c r="G19" s="21" t="s">
        <v>28</v>
      </c>
      <c r="H19" s="21"/>
      <c r="I19" s="21"/>
      <c r="J19" s="21"/>
      <c r="K19" s="21"/>
      <c r="L19" s="21"/>
      <c r="M19" s="21"/>
      <c r="N19" s="21"/>
      <c r="O19" s="21"/>
      <c r="P19" s="30"/>
      <c r="Q19" s="6"/>
    </row>
    <row r="20" spans="1:17" x14ac:dyDescent="0.25">
      <c r="A20" s="21">
        <v>18</v>
      </c>
      <c r="B20" s="6" t="s">
        <v>8867</v>
      </c>
      <c r="C20" s="22" t="s">
        <v>1244</v>
      </c>
      <c r="D20" s="22" t="s">
        <v>1777</v>
      </c>
      <c r="E20" s="21" t="s">
        <v>22</v>
      </c>
      <c r="F20" s="21" t="s">
        <v>23</v>
      </c>
      <c r="G20" s="21" t="s">
        <v>28</v>
      </c>
      <c r="H20" s="21"/>
      <c r="I20" s="21"/>
      <c r="J20" s="21"/>
      <c r="K20" s="21"/>
      <c r="L20" s="21"/>
      <c r="M20" s="21"/>
      <c r="N20" s="21"/>
      <c r="O20" s="21"/>
      <c r="P20" s="30"/>
      <c r="Q20" s="6"/>
    </row>
    <row r="21" spans="1:17" x14ac:dyDescent="0.25">
      <c r="A21" s="21">
        <v>19</v>
      </c>
      <c r="B21" s="6" t="s">
        <v>8868</v>
      </c>
      <c r="C21" s="22" t="s">
        <v>8869</v>
      </c>
      <c r="D21" s="22" t="s">
        <v>8870</v>
      </c>
      <c r="E21" s="21" t="s">
        <v>22</v>
      </c>
      <c r="F21" s="21" t="s">
        <v>42</v>
      </c>
      <c r="G21" s="21" t="s">
        <v>28</v>
      </c>
      <c r="H21" s="21"/>
      <c r="I21" s="21"/>
      <c r="J21" s="21"/>
      <c r="K21" s="21"/>
      <c r="L21" s="21"/>
      <c r="M21" s="21"/>
      <c r="N21" s="21"/>
      <c r="O21" s="21"/>
      <c r="P21" s="30"/>
      <c r="Q21" s="6"/>
    </row>
    <row r="22" spans="1:17" x14ac:dyDescent="0.25">
      <c r="A22" s="21">
        <v>20</v>
      </c>
      <c r="B22" s="6" t="s">
        <v>8871</v>
      </c>
      <c r="C22" s="22" t="s">
        <v>1403</v>
      </c>
      <c r="D22" s="22" t="s">
        <v>4103</v>
      </c>
      <c r="E22" s="21" t="s">
        <v>22</v>
      </c>
      <c r="F22" s="21" t="s">
        <v>23</v>
      </c>
      <c r="G22" s="21" t="s">
        <v>28</v>
      </c>
      <c r="H22" s="21"/>
      <c r="I22" s="21"/>
      <c r="J22" s="21"/>
      <c r="K22" s="21"/>
      <c r="L22" s="21"/>
      <c r="M22" s="21"/>
      <c r="N22" s="21"/>
      <c r="O22" s="21"/>
      <c r="P22" s="30"/>
      <c r="Q22" s="6"/>
    </row>
    <row r="23" spans="1:17" x14ac:dyDescent="0.25">
      <c r="A23" s="21">
        <v>21</v>
      </c>
      <c r="B23" s="6" t="s">
        <v>8872</v>
      </c>
      <c r="C23" s="22" t="s">
        <v>1856</v>
      </c>
      <c r="D23" s="22" t="s">
        <v>8873</v>
      </c>
      <c r="E23" s="21" t="s">
        <v>22</v>
      </c>
      <c r="F23" s="21" t="s">
        <v>23</v>
      </c>
      <c r="G23" s="21" t="s">
        <v>28</v>
      </c>
      <c r="H23" s="21"/>
      <c r="I23" s="21"/>
      <c r="J23" s="21"/>
      <c r="K23" s="21"/>
      <c r="L23" s="21"/>
      <c r="M23" s="21"/>
      <c r="N23" s="21"/>
      <c r="O23" s="21"/>
      <c r="P23" s="30"/>
      <c r="Q23" s="6"/>
    </row>
    <row r="24" spans="1:17" x14ac:dyDescent="0.25">
      <c r="A24" s="21">
        <v>22</v>
      </c>
      <c r="B24" s="6" t="s">
        <v>8874</v>
      </c>
      <c r="C24" s="22" t="s">
        <v>8875</v>
      </c>
      <c r="D24" s="22" t="s">
        <v>8876</v>
      </c>
      <c r="E24" s="21" t="s">
        <v>22</v>
      </c>
      <c r="F24" s="21" t="s">
        <v>42</v>
      </c>
      <c r="G24" s="21" t="s">
        <v>28</v>
      </c>
      <c r="H24" s="21"/>
      <c r="I24" s="21"/>
      <c r="J24" s="21"/>
      <c r="K24" s="21"/>
      <c r="L24" s="21"/>
      <c r="M24" s="21"/>
      <c r="N24" s="21"/>
      <c r="O24" s="21"/>
      <c r="P24" s="30"/>
      <c r="Q24" s="6"/>
    </row>
    <row r="25" spans="1:17" x14ac:dyDescent="0.25">
      <c r="A25" s="21">
        <v>23</v>
      </c>
      <c r="B25" s="6" t="s">
        <v>8877</v>
      </c>
      <c r="C25" s="22" t="s">
        <v>792</v>
      </c>
      <c r="D25" s="22" t="s">
        <v>6642</v>
      </c>
      <c r="E25" s="21" t="s">
        <v>22</v>
      </c>
      <c r="F25" s="21" t="s">
        <v>23</v>
      </c>
      <c r="G25" s="21" t="s">
        <v>28</v>
      </c>
      <c r="H25" s="21"/>
      <c r="I25" s="21"/>
      <c r="J25" s="21"/>
      <c r="K25" s="21"/>
      <c r="L25" s="21"/>
      <c r="M25" s="21"/>
      <c r="N25" s="21"/>
      <c r="O25" s="21"/>
      <c r="P25" s="30"/>
      <c r="Q25" s="6"/>
    </row>
    <row r="26" spans="1:17" x14ac:dyDescent="0.25">
      <c r="A26" s="21">
        <v>24</v>
      </c>
      <c r="B26" s="6" t="s">
        <v>8878</v>
      </c>
      <c r="C26" s="22" t="s">
        <v>390</v>
      </c>
      <c r="D26" s="22" t="s">
        <v>2419</v>
      </c>
      <c r="E26" s="21" t="s">
        <v>22</v>
      </c>
      <c r="F26" s="21" t="s">
        <v>23</v>
      </c>
      <c r="G26" s="21" t="s">
        <v>24</v>
      </c>
      <c r="H26" s="21"/>
      <c r="I26" s="21"/>
      <c r="J26" s="21"/>
      <c r="K26" s="21"/>
      <c r="L26" s="21"/>
      <c r="M26" s="21"/>
      <c r="N26" s="21"/>
      <c r="O26" s="21"/>
      <c r="P26" s="30"/>
      <c r="Q26" s="6"/>
    </row>
    <row r="27" spans="1:17" x14ac:dyDescent="0.25">
      <c r="A27" s="21">
        <v>25</v>
      </c>
      <c r="B27" s="6" t="s">
        <v>8879</v>
      </c>
      <c r="C27" s="22" t="s">
        <v>8880</v>
      </c>
      <c r="D27" s="22" t="s">
        <v>8881</v>
      </c>
      <c r="E27" s="21" t="s">
        <v>22</v>
      </c>
      <c r="F27" s="21" t="s">
        <v>23</v>
      </c>
      <c r="G27" s="21" t="s">
        <v>28</v>
      </c>
      <c r="H27" s="21"/>
      <c r="I27" s="21"/>
      <c r="J27" s="21"/>
      <c r="K27" s="21"/>
      <c r="L27" s="21"/>
      <c r="M27" s="21"/>
      <c r="N27" s="21"/>
      <c r="O27" s="21"/>
      <c r="P27" s="30"/>
      <c r="Q27" s="6"/>
    </row>
    <row r="28" spans="1:17" x14ac:dyDescent="0.25">
      <c r="A28" s="21">
        <v>26</v>
      </c>
      <c r="B28" s="6" t="s">
        <v>8882</v>
      </c>
      <c r="C28" s="22" t="s">
        <v>8883</v>
      </c>
      <c r="D28" s="22" t="s">
        <v>216</v>
      </c>
      <c r="E28" s="21" t="s">
        <v>22</v>
      </c>
      <c r="F28" s="21" t="s">
        <v>120</v>
      </c>
      <c r="G28" s="21" t="s">
        <v>24</v>
      </c>
      <c r="H28" s="21"/>
      <c r="I28" s="21"/>
      <c r="J28" s="21"/>
      <c r="K28" s="21"/>
      <c r="L28" s="21"/>
      <c r="M28" s="21"/>
      <c r="N28" s="21"/>
      <c r="O28" s="21"/>
      <c r="P28" s="30"/>
      <c r="Q28" s="6"/>
    </row>
    <row r="29" spans="1:17" x14ac:dyDescent="0.25">
      <c r="A29" s="21">
        <v>27</v>
      </c>
      <c r="B29" s="6" t="s">
        <v>8884</v>
      </c>
      <c r="C29" s="22" t="s">
        <v>8885</v>
      </c>
      <c r="D29" s="22" t="s">
        <v>8886</v>
      </c>
      <c r="E29" s="21" t="s">
        <v>22</v>
      </c>
      <c r="F29" s="21" t="s">
        <v>42</v>
      </c>
      <c r="G29" s="21" t="s">
        <v>24</v>
      </c>
      <c r="H29" s="21"/>
      <c r="I29" s="21"/>
      <c r="J29" s="21"/>
      <c r="K29" s="21"/>
      <c r="L29" s="21"/>
      <c r="M29" s="21"/>
      <c r="N29" s="21"/>
      <c r="O29" s="21"/>
      <c r="P29" s="30"/>
      <c r="Q29" s="6"/>
    </row>
    <row r="30" spans="1:17" x14ac:dyDescent="0.25">
      <c r="A30" s="21">
        <v>28</v>
      </c>
      <c r="B30" s="6" t="s">
        <v>8887</v>
      </c>
      <c r="C30" s="22" t="s">
        <v>845</v>
      </c>
      <c r="D30" s="22" t="s">
        <v>8888</v>
      </c>
      <c r="E30" s="21" t="s">
        <v>22</v>
      </c>
      <c r="F30" s="21" t="s">
        <v>23</v>
      </c>
      <c r="G30" s="21" t="s">
        <v>28</v>
      </c>
      <c r="H30" s="21"/>
      <c r="I30" s="21"/>
      <c r="J30" s="21"/>
      <c r="K30" s="21"/>
      <c r="L30" s="21"/>
      <c r="M30" s="21"/>
      <c r="N30" s="21"/>
      <c r="O30" s="21"/>
      <c r="P30" s="30"/>
      <c r="Q30" s="6"/>
    </row>
    <row r="31" spans="1:17" x14ac:dyDescent="0.25">
      <c r="A31" s="21">
        <v>29</v>
      </c>
      <c r="B31" s="6" t="s">
        <v>8889</v>
      </c>
      <c r="C31" s="22" t="s">
        <v>8890</v>
      </c>
      <c r="D31" s="22" t="s">
        <v>8891</v>
      </c>
      <c r="E31" s="21" t="s">
        <v>22</v>
      </c>
      <c r="F31" s="21" t="s">
        <v>23</v>
      </c>
      <c r="G31" s="21" t="s">
        <v>24</v>
      </c>
      <c r="H31" s="21"/>
      <c r="I31" s="21"/>
      <c r="J31" s="21"/>
      <c r="K31" s="21"/>
      <c r="L31" s="21"/>
      <c r="M31" s="21"/>
      <c r="N31" s="21"/>
      <c r="O31" s="21"/>
      <c r="P31" s="30"/>
      <c r="Q31" s="6"/>
    </row>
    <row r="32" spans="1:17" x14ac:dyDescent="0.25">
      <c r="A32" s="21">
        <v>30</v>
      </c>
      <c r="B32" s="6" t="s">
        <v>8892</v>
      </c>
      <c r="C32" s="22" t="s">
        <v>8893</v>
      </c>
      <c r="D32" s="22" t="s">
        <v>2425</v>
      </c>
      <c r="E32" s="21" t="s">
        <v>22</v>
      </c>
      <c r="F32" s="21" t="s">
        <v>23</v>
      </c>
      <c r="G32" s="21" t="s">
        <v>28</v>
      </c>
      <c r="H32" s="21"/>
      <c r="I32" s="21"/>
      <c r="J32" s="21"/>
      <c r="K32" s="21"/>
      <c r="L32" s="21"/>
      <c r="M32" s="21"/>
      <c r="N32" s="21"/>
      <c r="O32" s="21"/>
      <c r="P32" s="30"/>
      <c r="Q32" s="6"/>
    </row>
    <row r="33" spans="1:17" x14ac:dyDescent="0.25">
      <c r="A33" s="21">
        <v>31</v>
      </c>
      <c r="B33" s="6" t="s">
        <v>8894</v>
      </c>
      <c r="C33" s="22" t="s">
        <v>4870</v>
      </c>
      <c r="D33" s="22" t="s">
        <v>8895</v>
      </c>
      <c r="E33" s="21" t="s">
        <v>22</v>
      </c>
      <c r="F33" s="21" t="s">
        <v>23</v>
      </c>
      <c r="G33" s="21" t="s">
        <v>24</v>
      </c>
      <c r="H33" s="21"/>
      <c r="I33" s="21"/>
      <c r="J33" s="21"/>
      <c r="K33" s="21"/>
      <c r="L33" s="21"/>
      <c r="M33" s="21"/>
      <c r="N33" s="21"/>
      <c r="O33" s="21"/>
      <c r="P33" s="30"/>
      <c r="Q33" s="6"/>
    </row>
    <row r="34" spans="1:17" x14ac:dyDescent="0.25">
      <c r="A34" s="21">
        <v>32</v>
      </c>
      <c r="B34" s="6" t="s">
        <v>8896</v>
      </c>
      <c r="C34" s="22" t="s">
        <v>4174</v>
      </c>
      <c r="D34" s="22" t="s">
        <v>4175</v>
      </c>
      <c r="E34" s="21" t="s">
        <v>22</v>
      </c>
      <c r="F34" s="21" t="s">
        <v>23</v>
      </c>
      <c r="G34" s="21" t="s">
        <v>28</v>
      </c>
      <c r="H34" s="21"/>
      <c r="I34" s="21"/>
      <c r="J34" s="21"/>
      <c r="K34" s="21"/>
      <c r="L34" s="21"/>
      <c r="M34" s="21"/>
      <c r="N34" s="21"/>
      <c r="O34" s="21"/>
      <c r="P34" s="30"/>
      <c r="Q34" s="6"/>
    </row>
    <row r="35" spans="1:17" x14ac:dyDescent="0.25">
      <c r="A35" s="21">
        <v>33</v>
      </c>
      <c r="B35" s="6" t="s">
        <v>8897</v>
      </c>
      <c r="C35" s="22" t="s">
        <v>8898</v>
      </c>
      <c r="D35" s="22" t="s">
        <v>8899</v>
      </c>
      <c r="E35" s="21" t="s">
        <v>22</v>
      </c>
      <c r="F35" s="21" t="s">
        <v>23</v>
      </c>
      <c r="G35" s="21" t="s">
        <v>28</v>
      </c>
      <c r="H35" s="21"/>
      <c r="I35" s="21"/>
      <c r="J35" s="21"/>
      <c r="K35" s="21"/>
      <c r="L35" s="21"/>
      <c r="M35" s="21"/>
      <c r="N35" s="21"/>
      <c r="O35" s="21"/>
      <c r="P35" s="30"/>
      <c r="Q35" s="6"/>
    </row>
    <row r="36" spans="1:17" x14ac:dyDescent="0.25">
      <c r="A36" s="21">
        <v>34</v>
      </c>
      <c r="B36" s="6" t="s">
        <v>8900</v>
      </c>
      <c r="C36" s="22" t="s">
        <v>4158</v>
      </c>
      <c r="D36" s="22" t="s">
        <v>4159</v>
      </c>
      <c r="E36" s="21" t="s">
        <v>22</v>
      </c>
      <c r="F36" s="21" t="s">
        <v>23</v>
      </c>
      <c r="G36" s="21" t="s">
        <v>28</v>
      </c>
      <c r="H36" s="21"/>
      <c r="I36" s="21"/>
      <c r="J36" s="21"/>
      <c r="K36" s="21"/>
      <c r="L36" s="21"/>
      <c r="M36" s="21"/>
      <c r="N36" s="21"/>
      <c r="O36" s="21"/>
      <c r="P36" s="30"/>
      <c r="Q36" s="6"/>
    </row>
    <row r="37" spans="1:17" x14ac:dyDescent="0.25">
      <c r="A37" s="21">
        <v>35</v>
      </c>
      <c r="B37" s="6" t="s">
        <v>8901</v>
      </c>
      <c r="C37" s="22" t="s">
        <v>8902</v>
      </c>
      <c r="D37" s="22" t="s">
        <v>923</v>
      </c>
      <c r="E37" s="21" t="s">
        <v>22</v>
      </c>
      <c r="F37" s="21" t="s">
        <v>42</v>
      </c>
      <c r="G37" s="21" t="s">
        <v>28</v>
      </c>
      <c r="H37" s="21"/>
      <c r="I37" s="21"/>
      <c r="J37" s="21"/>
      <c r="K37" s="21"/>
      <c r="L37" s="21"/>
      <c r="M37" s="21"/>
      <c r="N37" s="21"/>
      <c r="O37" s="21"/>
      <c r="P37" s="30"/>
      <c r="Q37" s="6"/>
    </row>
    <row r="38" spans="1:17" x14ac:dyDescent="0.25">
      <c r="A38" s="21">
        <v>36</v>
      </c>
      <c r="B38" s="6" t="s">
        <v>8903</v>
      </c>
      <c r="C38" s="22" t="s">
        <v>8904</v>
      </c>
      <c r="D38" s="22" t="s">
        <v>8905</v>
      </c>
      <c r="E38" s="21" t="s">
        <v>22</v>
      </c>
      <c r="F38" s="21" t="s">
        <v>23</v>
      </c>
      <c r="G38" s="21" t="s">
        <v>28</v>
      </c>
      <c r="H38" s="21"/>
      <c r="I38" s="21"/>
      <c r="J38" s="21"/>
      <c r="K38" s="21"/>
      <c r="L38" s="21"/>
      <c r="M38" s="21"/>
      <c r="N38" s="21"/>
      <c r="O38" s="21"/>
      <c r="P38" s="30"/>
      <c r="Q38" s="6"/>
    </row>
    <row r="39" spans="1:17" x14ac:dyDescent="0.25">
      <c r="A39" s="21">
        <v>37</v>
      </c>
      <c r="B39" s="6" t="s">
        <v>8906</v>
      </c>
      <c r="C39" s="22" t="s">
        <v>4200</v>
      </c>
      <c r="D39" s="22" t="s">
        <v>8907</v>
      </c>
      <c r="E39" s="21" t="s">
        <v>22</v>
      </c>
      <c r="F39" s="21" t="s">
        <v>23</v>
      </c>
      <c r="G39" s="21" t="s">
        <v>28</v>
      </c>
      <c r="H39" s="21"/>
      <c r="I39" s="21"/>
      <c r="J39" s="21"/>
      <c r="K39" s="21"/>
      <c r="L39" s="21"/>
      <c r="M39" s="21"/>
      <c r="N39" s="21"/>
      <c r="O39" s="21"/>
      <c r="P39" s="30"/>
      <c r="Q39" s="6"/>
    </row>
    <row r="40" spans="1:17" x14ac:dyDescent="0.25">
      <c r="A40" s="21">
        <v>38</v>
      </c>
      <c r="B40" s="6" t="s">
        <v>8908</v>
      </c>
      <c r="C40" s="22" t="s">
        <v>8909</v>
      </c>
      <c r="D40" s="22" t="s">
        <v>2558</v>
      </c>
      <c r="E40" s="21" t="s">
        <v>22</v>
      </c>
      <c r="F40" s="21" t="s">
        <v>23</v>
      </c>
      <c r="G40" s="21" t="s">
        <v>28</v>
      </c>
      <c r="H40" s="21"/>
      <c r="I40" s="21"/>
      <c r="J40" s="21"/>
      <c r="K40" s="21"/>
      <c r="L40" s="21"/>
      <c r="M40" s="21"/>
      <c r="N40" s="21"/>
      <c r="O40" s="21"/>
      <c r="P40" s="30"/>
      <c r="Q40" s="6"/>
    </row>
    <row r="41" spans="1:17" x14ac:dyDescent="0.25">
      <c r="A41" s="21">
        <v>39</v>
      </c>
      <c r="B41" s="6" t="s">
        <v>8910</v>
      </c>
      <c r="C41" s="22" t="s">
        <v>8911</v>
      </c>
      <c r="D41" s="22" t="s">
        <v>8912</v>
      </c>
      <c r="E41" s="21" t="s">
        <v>22</v>
      </c>
      <c r="F41" s="21" t="s">
        <v>23</v>
      </c>
      <c r="G41" s="21" t="s">
        <v>24</v>
      </c>
      <c r="H41" s="21"/>
      <c r="I41" s="21"/>
      <c r="J41" s="21"/>
      <c r="K41" s="21"/>
      <c r="L41" s="21"/>
      <c r="M41" s="21"/>
      <c r="N41" s="21"/>
      <c r="O41" s="21"/>
      <c r="P41" s="30"/>
      <c r="Q41" s="6"/>
    </row>
    <row r="42" spans="1:17" x14ac:dyDescent="0.25">
      <c r="A42" s="21">
        <v>40</v>
      </c>
      <c r="B42" s="6" t="s">
        <v>8913</v>
      </c>
      <c r="C42" s="22" t="s">
        <v>6795</v>
      </c>
      <c r="D42" s="22" t="s">
        <v>8762</v>
      </c>
      <c r="E42" s="21" t="s">
        <v>22</v>
      </c>
      <c r="F42" s="21" t="s">
        <v>42</v>
      </c>
      <c r="G42" s="21" t="s">
        <v>28</v>
      </c>
      <c r="H42" s="21"/>
      <c r="I42" s="21"/>
      <c r="J42" s="21"/>
      <c r="K42" s="21"/>
      <c r="L42" s="21"/>
      <c r="M42" s="21"/>
      <c r="N42" s="21"/>
      <c r="O42" s="21"/>
      <c r="P42" s="30"/>
      <c r="Q42" s="6"/>
    </row>
    <row r="43" spans="1:17" x14ac:dyDescent="0.25">
      <c r="A43" s="21">
        <v>41</v>
      </c>
      <c r="B43" s="6" t="s">
        <v>8914</v>
      </c>
      <c r="C43" s="22" t="s">
        <v>8915</v>
      </c>
      <c r="D43" s="22" t="s">
        <v>4249</v>
      </c>
      <c r="E43" s="21" t="s">
        <v>22</v>
      </c>
      <c r="F43" s="21" t="s">
        <v>23</v>
      </c>
      <c r="G43" s="21" t="s">
        <v>24</v>
      </c>
      <c r="H43" s="21"/>
      <c r="I43" s="21"/>
      <c r="J43" s="21"/>
      <c r="K43" s="21"/>
      <c r="L43" s="21"/>
      <c r="M43" s="21"/>
      <c r="N43" s="21"/>
      <c r="O43" s="21"/>
      <c r="P43" s="30"/>
      <c r="Q43" s="6"/>
    </row>
    <row r="44" spans="1:17" x14ac:dyDescent="0.25">
      <c r="A44" s="21">
        <v>42</v>
      </c>
      <c r="B44" s="6" t="s">
        <v>8916</v>
      </c>
      <c r="C44" s="22" t="s">
        <v>2413</v>
      </c>
      <c r="D44" s="22" t="s">
        <v>7617</v>
      </c>
      <c r="E44" s="21" t="s">
        <v>22</v>
      </c>
      <c r="F44" s="21" t="s">
        <v>42</v>
      </c>
      <c r="G44" s="21" t="s">
        <v>28</v>
      </c>
      <c r="H44" s="21"/>
      <c r="I44" s="21"/>
      <c r="J44" s="21"/>
      <c r="K44" s="21"/>
      <c r="L44" s="21"/>
      <c r="M44" s="21"/>
      <c r="N44" s="21"/>
      <c r="O44" s="21"/>
      <c r="P44" s="30"/>
      <c r="Q44" s="6"/>
    </row>
    <row r="45" spans="1:17" x14ac:dyDescent="0.25">
      <c r="A45" s="21">
        <v>43</v>
      </c>
      <c r="B45" s="6" t="s">
        <v>8917</v>
      </c>
      <c r="C45" s="22" t="s">
        <v>4326</v>
      </c>
      <c r="D45" s="22" t="s">
        <v>8918</v>
      </c>
      <c r="E45" s="21" t="s">
        <v>22</v>
      </c>
      <c r="F45" s="21" t="s">
        <v>42</v>
      </c>
      <c r="G45" s="21" t="s">
        <v>24</v>
      </c>
      <c r="H45" s="21"/>
      <c r="I45" s="21"/>
      <c r="J45" s="21"/>
      <c r="K45" s="21"/>
      <c r="L45" s="21"/>
      <c r="M45" s="21"/>
      <c r="N45" s="21"/>
      <c r="O45" s="21"/>
      <c r="P45" s="30"/>
      <c r="Q45" s="6"/>
    </row>
    <row r="46" spans="1:17" x14ac:dyDescent="0.25">
      <c r="A46" s="21">
        <v>44</v>
      </c>
      <c r="B46" s="6" t="s">
        <v>8919</v>
      </c>
      <c r="C46" s="22" t="s">
        <v>1693</v>
      </c>
      <c r="D46" s="22" t="s">
        <v>8920</v>
      </c>
      <c r="E46" s="21" t="s">
        <v>22</v>
      </c>
      <c r="F46" s="21" t="s">
        <v>23</v>
      </c>
      <c r="G46" s="21" t="s">
        <v>28</v>
      </c>
      <c r="H46" s="21"/>
      <c r="I46" s="21"/>
      <c r="J46" s="21"/>
      <c r="K46" s="21"/>
      <c r="L46" s="21"/>
      <c r="M46" s="21"/>
      <c r="N46" s="21"/>
      <c r="O46" s="21"/>
      <c r="P46" s="30"/>
      <c r="Q46" s="6"/>
    </row>
    <row r="47" spans="1:17" x14ac:dyDescent="0.25">
      <c r="A47" s="21">
        <v>45</v>
      </c>
      <c r="B47" s="6" t="s">
        <v>8921</v>
      </c>
      <c r="C47" s="22" t="s">
        <v>8922</v>
      </c>
      <c r="D47" s="22" t="s">
        <v>8710</v>
      </c>
      <c r="E47" s="21" t="s">
        <v>22</v>
      </c>
      <c r="F47" s="21" t="s">
        <v>23</v>
      </c>
      <c r="G47" s="21" t="s">
        <v>24</v>
      </c>
      <c r="H47" s="21"/>
      <c r="I47" s="21"/>
      <c r="J47" s="21"/>
      <c r="K47" s="21"/>
      <c r="L47" s="21"/>
      <c r="M47" s="21"/>
      <c r="N47" s="21"/>
      <c r="O47" s="21"/>
      <c r="P47" s="30"/>
      <c r="Q47" s="6"/>
    </row>
    <row r="48" spans="1:17" x14ac:dyDescent="0.25">
      <c r="A48" s="21">
        <v>46</v>
      </c>
      <c r="B48" s="6" t="s">
        <v>8923</v>
      </c>
      <c r="C48" s="22" t="s">
        <v>8924</v>
      </c>
      <c r="D48" s="22" t="s">
        <v>8925</v>
      </c>
      <c r="E48" s="21" t="s">
        <v>22</v>
      </c>
      <c r="F48" s="21" t="s">
        <v>23</v>
      </c>
      <c r="G48" s="21" t="s">
        <v>24</v>
      </c>
      <c r="H48" s="21"/>
      <c r="I48" s="21"/>
      <c r="J48" s="21"/>
      <c r="K48" s="21"/>
      <c r="L48" s="21"/>
      <c r="M48" s="21"/>
      <c r="N48" s="21"/>
      <c r="O48" s="21"/>
      <c r="P48" s="30"/>
      <c r="Q48" s="6"/>
    </row>
    <row r="49" spans="1:17" x14ac:dyDescent="0.25">
      <c r="A49" s="21">
        <v>47</v>
      </c>
      <c r="B49" s="6" t="s">
        <v>8926</v>
      </c>
      <c r="C49" s="22" t="s">
        <v>8927</v>
      </c>
      <c r="D49" s="22" t="s">
        <v>4212</v>
      </c>
      <c r="E49" s="21" t="s">
        <v>22</v>
      </c>
      <c r="F49" s="21" t="s">
        <v>23</v>
      </c>
      <c r="G49" s="21" t="s">
        <v>28</v>
      </c>
      <c r="H49" s="21"/>
      <c r="I49" s="21"/>
      <c r="J49" s="21"/>
      <c r="K49" s="21"/>
      <c r="L49" s="21"/>
      <c r="M49" s="21"/>
      <c r="N49" s="21"/>
      <c r="O49" s="21"/>
      <c r="P49" s="30"/>
      <c r="Q49" s="6"/>
    </row>
    <row r="50" spans="1:17" x14ac:dyDescent="0.25">
      <c r="A50" s="21">
        <v>48</v>
      </c>
      <c r="B50" s="6" t="s">
        <v>8928</v>
      </c>
      <c r="C50" s="22" t="s">
        <v>4161</v>
      </c>
      <c r="D50" s="22" t="s">
        <v>8929</v>
      </c>
      <c r="E50" s="21" t="s">
        <v>22</v>
      </c>
      <c r="F50" s="21" t="s">
        <v>23</v>
      </c>
      <c r="G50" s="21" t="s">
        <v>28</v>
      </c>
      <c r="H50" s="21"/>
      <c r="I50" s="21"/>
      <c r="J50" s="21"/>
      <c r="K50" s="21"/>
      <c r="L50" s="21"/>
      <c r="M50" s="21"/>
      <c r="N50" s="21"/>
      <c r="O50" s="21"/>
      <c r="P50" s="30"/>
      <c r="Q50" s="6"/>
    </row>
    <row r="51" spans="1:17" x14ac:dyDescent="0.25">
      <c r="A51" s="21">
        <v>49</v>
      </c>
      <c r="B51" s="6" t="s">
        <v>8930</v>
      </c>
      <c r="C51" s="22" t="s">
        <v>6795</v>
      </c>
      <c r="D51" s="22" t="s">
        <v>287</v>
      </c>
      <c r="E51" s="21" t="s">
        <v>22</v>
      </c>
      <c r="F51" s="21" t="s">
        <v>42</v>
      </c>
      <c r="G51" s="21" t="s">
        <v>28</v>
      </c>
      <c r="H51" s="21"/>
      <c r="I51" s="21"/>
      <c r="J51" s="21"/>
      <c r="K51" s="21"/>
      <c r="L51" s="21"/>
      <c r="M51" s="21"/>
      <c r="N51" s="21"/>
      <c r="O51" s="21"/>
      <c r="P51" s="30"/>
      <c r="Q51" s="6"/>
    </row>
    <row r="52" spans="1:17" x14ac:dyDescent="0.25">
      <c r="A52" s="21">
        <v>50</v>
      </c>
      <c r="B52" s="6" t="s">
        <v>8931</v>
      </c>
      <c r="C52" s="22" t="s">
        <v>367</v>
      </c>
      <c r="D52" s="22" t="s">
        <v>2653</v>
      </c>
      <c r="E52" s="21" t="s">
        <v>22</v>
      </c>
      <c r="F52" s="21" t="s">
        <v>42</v>
      </c>
      <c r="G52" s="21" t="s">
        <v>28</v>
      </c>
      <c r="H52" s="21"/>
      <c r="I52" s="21"/>
      <c r="J52" s="21"/>
      <c r="K52" s="21"/>
      <c r="L52" s="21"/>
      <c r="M52" s="21"/>
      <c r="N52" s="21"/>
      <c r="O52" s="21"/>
      <c r="P52" s="30"/>
      <c r="Q52" s="6"/>
    </row>
    <row r="53" spans="1:17" x14ac:dyDescent="0.25">
      <c r="A53" s="21">
        <v>51</v>
      </c>
      <c r="B53" s="6" t="s">
        <v>8932</v>
      </c>
      <c r="C53" s="22" t="s">
        <v>8933</v>
      </c>
      <c r="D53" s="22" t="s">
        <v>8934</v>
      </c>
      <c r="E53" s="21" t="s">
        <v>22</v>
      </c>
      <c r="F53" s="21" t="s">
        <v>42</v>
      </c>
      <c r="G53" s="21" t="s">
        <v>24</v>
      </c>
      <c r="H53" s="21"/>
      <c r="I53" s="21"/>
      <c r="J53" s="21"/>
      <c r="K53" s="21"/>
      <c r="L53" s="21"/>
      <c r="M53" s="21"/>
      <c r="N53" s="21"/>
      <c r="O53" s="21"/>
      <c r="P53" s="30"/>
      <c r="Q53" s="6"/>
    </row>
    <row r="54" spans="1:17" x14ac:dyDescent="0.25">
      <c r="A54" s="21">
        <v>52</v>
      </c>
      <c r="B54" s="6" t="s">
        <v>8935</v>
      </c>
      <c r="C54" s="22" t="s">
        <v>4283</v>
      </c>
      <c r="D54" s="22" t="s">
        <v>1777</v>
      </c>
      <c r="E54" s="21" t="s">
        <v>22</v>
      </c>
      <c r="F54" s="21" t="s">
        <v>23</v>
      </c>
      <c r="G54" s="21" t="s">
        <v>24</v>
      </c>
      <c r="H54" s="21"/>
      <c r="I54" s="21"/>
      <c r="J54" s="21"/>
      <c r="K54" s="21"/>
      <c r="L54" s="21"/>
      <c r="M54" s="21"/>
      <c r="N54" s="21"/>
      <c r="O54" s="21"/>
      <c r="P54" s="30"/>
      <c r="Q54" s="6"/>
    </row>
    <row r="55" spans="1:17" x14ac:dyDescent="0.25">
      <c r="A55" s="21">
        <v>53</v>
      </c>
      <c r="B55" s="6" t="s">
        <v>8936</v>
      </c>
      <c r="C55" s="22" t="s">
        <v>8937</v>
      </c>
      <c r="D55" s="22" t="s">
        <v>3022</v>
      </c>
      <c r="E55" s="21" t="s">
        <v>22</v>
      </c>
      <c r="F55" s="21" t="s">
        <v>23</v>
      </c>
      <c r="G55" s="21" t="s">
        <v>28</v>
      </c>
      <c r="H55" s="21"/>
      <c r="I55" s="21"/>
      <c r="J55" s="21"/>
      <c r="K55" s="21"/>
      <c r="L55" s="21"/>
      <c r="M55" s="21"/>
      <c r="N55" s="21"/>
      <c r="O55" s="21"/>
      <c r="P55" s="30"/>
      <c r="Q55" s="6"/>
    </row>
    <row r="56" spans="1:17" x14ac:dyDescent="0.25">
      <c r="A56" s="21">
        <v>54</v>
      </c>
      <c r="B56" s="6" t="s">
        <v>8938</v>
      </c>
      <c r="C56" s="22" t="s">
        <v>682</v>
      </c>
      <c r="D56" s="22" t="s">
        <v>3736</v>
      </c>
      <c r="E56" s="21" t="s">
        <v>22</v>
      </c>
      <c r="F56" s="21" t="s">
        <v>23</v>
      </c>
      <c r="G56" s="21" t="s">
        <v>24</v>
      </c>
      <c r="H56" s="21"/>
      <c r="I56" s="21"/>
      <c r="J56" s="21"/>
      <c r="K56" s="21"/>
      <c r="L56" s="21"/>
      <c r="M56" s="21"/>
      <c r="N56" s="21"/>
      <c r="O56" s="21"/>
      <c r="P56" s="30"/>
      <c r="Q56" s="6"/>
    </row>
    <row r="57" spans="1:17" x14ac:dyDescent="0.25">
      <c r="A57" s="21">
        <v>55</v>
      </c>
      <c r="B57" s="6" t="s">
        <v>8939</v>
      </c>
      <c r="C57" s="22" t="s">
        <v>8940</v>
      </c>
      <c r="D57" s="22" t="s">
        <v>6378</v>
      </c>
      <c r="E57" s="21" t="s">
        <v>22</v>
      </c>
      <c r="F57" s="21" t="s">
        <v>42</v>
      </c>
      <c r="G57" s="21" t="s">
        <v>24</v>
      </c>
      <c r="H57" s="21"/>
      <c r="I57" s="21"/>
      <c r="J57" s="21"/>
      <c r="K57" s="21"/>
      <c r="L57" s="21"/>
      <c r="M57" s="21"/>
      <c r="N57" s="21"/>
      <c r="O57" s="21"/>
      <c r="P57" s="30"/>
      <c r="Q57" s="6"/>
    </row>
    <row r="58" spans="1:17" x14ac:dyDescent="0.25">
      <c r="A58" s="21">
        <v>56</v>
      </c>
      <c r="B58" s="6" t="s">
        <v>8941</v>
      </c>
      <c r="C58" s="22" t="s">
        <v>8893</v>
      </c>
      <c r="D58" s="22" t="s">
        <v>8640</v>
      </c>
      <c r="E58" s="21" t="s">
        <v>22</v>
      </c>
      <c r="F58" s="21" t="s">
        <v>23</v>
      </c>
      <c r="G58" s="21" t="s">
        <v>28</v>
      </c>
      <c r="H58" s="21"/>
      <c r="I58" s="21"/>
      <c r="J58" s="21"/>
      <c r="K58" s="21"/>
      <c r="L58" s="21"/>
      <c r="M58" s="21"/>
      <c r="N58" s="21"/>
      <c r="O58" s="21"/>
      <c r="P58" s="30"/>
      <c r="Q58" s="6"/>
    </row>
    <row r="59" spans="1:17" x14ac:dyDescent="0.25">
      <c r="A59" s="21">
        <v>57</v>
      </c>
      <c r="B59" s="6" t="s">
        <v>8942</v>
      </c>
      <c r="C59" s="22" t="s">
        <v>1075</v>
      </c>
      <c r="D59" s="22" t="s">
        <v>1419</v>
      </c>
      <c r="E59" s="21" t="s">
        <v>22</v>
      </c>
      <c r="F59" s="21" t="s">
        <v>23</v>
      </c>
      <c r="G59" s="21" t="s">
        <v>28</v>
      </c>
      <c r="H59" s="21"/>
      <c r="I59" s="21"/>
      <c r="J59" s="21"/>
      <c r="K59" s="21"/>
      <c r="L59" s="21"/>
      <c r="M59" s="21"/>
      <c r="N59" s="21"/>
      <c r="O59" s="21"/>
      <c r="P59" s="30"/>
      <c r="Q59" s="6"/>
    </row>
    <row r="60" spans="1:17" x14ac:dyDescent="0.25">
      <c r="A60" s="21">
        <v>58</v>
      </c>
      <c r="B60" s="6" t="s">
        <v>8943</v>
      </c>
      <c r="C60" s="22" t="s">
        <v>8944</v>
      </c>
      <c r="D60" s="22" t="s">
        <v>2087</v>
      </c>
      <c r="E60" s="21" t="s">
        <v>22</v>
      </c>
      <c r="F60" s="21" t="s">
        <v>23</v>
      </c>
      <c r="G60" s="21" t="s">
        <v>28</v>
      </c>
      <c r="H60" s="21"/>
      <c r="I60" s="21"/>
      <c r="J60" s="21"/>
      <c r="K60" s="21"/>
      <c r="L60" s="21"/>
      <c r="M60" s="21"/>
      <c r="N60" s="21"/>
      <c r="O60" s="21"/>
      <c r="P60" s="30"/>
      <c r="Q60" s="6"/>
    </row>
    <row r="61" spans="1:17" x14ac:dyDescent="0.25">
      <c r="A61" s="21">
        <v>59</v>
      </c>
      <c r="B61" s="6" t="s">
        <v>8945</v>
      </c>
      <c r="C61" s="22" t="s">
        <v>937</v>
      </c>
      <c r="D61" s="22" t="s">
        <v>8946</v>
      </c>
      <c r="E61" s="21" t="s">
        <v>22</v>
      </c>
      <c r="F61" s="21" t="s">
        <v>23</v>
      </c>
      <c r="G61" s="21" t="s">
        <v>24</v>
      </c>
      <c r="H61" s="21"/>
      <c r="I61" s="21"/>
      <c r="J61" s="21"/>
      <c r="K61" s="21"/>
      <c r="L61" s="21"/>
      <c r="M61" s="21"/>
      <c r="N61" s="21"/>
      <c r="O61" s="21"/>
      <c r="P61" s="30"/>
      <c r="Q61" s="6"/>
    </row>
    <row r="62" spans="1:17" x14ac:dyDescent="0.25">
      <c r="A62" s="21">
        <v>60</v>
      </c>
      <c r="B62" s="6" t="s">
        <v>8947</v>
      </c>
      <c r="C62" s="22" t="s">
        <v>7723</v>
      </c>
      <c r="D62" s="22" t="s">
        <v>884</v>
      </c>
      <c r="E62" s="21" t="s">
        <v>22</v>
      </c>
      <c r="F62" s="21" t="s">
        <v>23</v>
      </c>
      <c r="G62" s="21" t="s">
        <v>28</v>
      </c>
      <c r="H62" s="21"/>
      <c r="I62" s="21"/>
      <c r="J62" s="21"/>
      <c r="K62" s="21"/>
      <c r="L62" s="21"/>
      <c r="M62" s="21"/>
      <c r="N62" s="21"/>
      <c r="O62" s="21"/>
      <c r="P62" s="30"/>
      <c r="Q62" s="6"/>
    </row>
    <row r="63" spans="1:17" x14ac:dyDescent="0.25">
      <c r="A63" s="21">
        <v>61</v>
      </c>
      <c r="B63" s="6" t="s">
        <v>8948</v>
      </c>
      <c r="C63" s="22" t="s">
        <v>249</v>
      </c>
      <c r="D63" s="22" t="s">
        <v>8949</v>
      </c>
      <c r="E63" s="21" t="s">
        <v>22</v>
      </c>
      <c r="F63" s="21" t="s">
        <v>23</v>
      </c>
      <c r="G63" s="21" t="s">
        <v>28</v>
      </c>
      <c r="H63" s="21"/>
      <c r="I63" s="21"/>
      <c r="J63" s="21"/>
      <c r="K63" s="21"/>
      <c r="L63" s="21"/>
      <c r="M63" s="21"/>
      <c r="N63" s="21"/>
      <c r="O63" s="21"/>
      <c r="P63" s="30"/>
      <c r="Q63" s="6"/>
    </row>
    <row r="64" spans="1:17" x14ac:dyDescent="0.25">
      <c r="A64" s="21">
        <v>62</v>
      </c>
      <c r="B64" s="6" t="s">
        <v>8950</v>
      </c>
      <c r="C64" s="22" t="s">
        <v>4885</v>
      </c>
      <c r="D64" s="22" t="s">
        <v>4232</v>
      </c>
      <c r="E64" s="21" t="s">
        <v>22</v>
      </c>
      <c r="F64" s="21" t="s">
        <v>23</v>
      </c>
      <c r="G64" s="21" t="s">
        <v>28</v>
      </c>
      <c r="H64" s="21"/>
      <c r="I64" s="21"/>
      <c r="J64" s="21"/>
      <c r="K64" s="21"/>
      <c r="L64" s="21"/>
      <c r="M64" s="21"/>
      <c r="N64" s="21"/>
      <c r="O64" s="21"/>
      <c r="P64" s="30"/>
      <c r="Q64" s="6"/>
    </row>
    <row r="65" spans="1:17" x14ac:dyDescent="0.25">
      <c r="A65" s="21">
        <v>63</v>
      </c>
      <c r="B65" s="6" t="s">
        <v>8951</v>
      </c>
      <c r="C65" s="22" t="s">
        <v>6554</v>
      </c>
      <c r="D65" s="22" t="s">
        <v>4178</v>
      </c>
      <c r="E65" s="21" t="s">
        <v>22</v>
      </c>
      <c r="F65" s="21" t="s">
        <v>23</v>
      </c>
      <c r="G65" s="21" t="s">
        <v>24</v>
      </c>
      <c r="H65" s="21"/>
      <c r="I65" s="21"/>
      <c r="J65" s="21"/>
      <c r="K65" s="21"/>
      <c r="L65" s="21"/>
      <c r="M65" s="21"/>
      <c r="N65" s="21"/>
      <c r="O65" s="21"/>
      <c r="P65" s="30"/>
      <c r="Q65" s="6"/>
    </row>
    <row r="66" spans="1:17" x14ac:dyDescent="0.25">
      <c r="A66" s="21">
        <v>64</v>
      </c>
      <c r="B66" s="6" t="s">
        <v>8952</v>
      </c>
      <c r="C66" s="22" t="s">
        <v>8953</v>
      </c>
      <c r="D66" s="22" t="s">
        <v>996</v>
      </c>
      <c r="E66" s="21" t="s">
        <v>22</v>
      </c>
      <c r="F66" s="21" t="s">
        <v>23</v>
      </c>
      <c r="G66" s="21" t="s">
        <v>24</v>
      </c>
      <c r="H66" s="21"/>
      <c r="I66" s="21"/>
      <c r="J66" s="21"/>
      <c r="K66" s="21"/>
      <c r="L66" s="21"/>
      <c r="M66" s="21"/>
      <c r="N66" s="21"/>
      <c r="O66" s="21"/>
      <c r="P66" s="30"/>
      <c r="Q66" s="6"/>
    </row>
    <row r="67" spans="1:17" x14ac:dyDescent="0.25">
      <c r="A67" s="21">
        <v>65</v>
      </c>
      <c r="B67" s="6" t="s">
        <v>8954</v>
      </c>
      <c r="C67" s="22" t="s">
        <v>8955</v>
      </c>
      <c r="D67" s="22" t="s">
        <v>6961</v>
      </c>
      <c r="E67" s="21" t="s">
        <v>22</v>
      </c>
      <c r="F67" s="21" t="s">
        <v>23</v>
      </c>
      <c r="G67" s="21" t="s">
        <v>28</v>
      </c>
      <c r="H67" s="21"/>
      <c r="I67" s="21"/>
      <c r="J67" s="21"/>
      <c r="K67" s="21"/>
      <c r="L67" s="21"/>
      <c r="M67" s="21"/>
      <c r="N67" s="21"/>
      <c r="O67" s="21"/>
      <c r="P67" s="30"/>
      <c r="Q67" s="6"/>
    </row>
    <row r="68" spans="1:17" x14ac:dyDescent="0.25">
      <c r="A68" s="21">
        <v>66</v>
      </c>
      <c r="B68" s="6" t="s">
        <v>8956</v>
      </c>
      <c r="C68" s="22" t="s">
        <v>1849</v>
      </c>
      <c r="D68" s="22" t="s">
        <v>8957</v>
      </c>
      <c r="E68" s="21" t="s">
        <v>22</v>
      </c>
      <c r="F68" s="21" t="s">
        <v>23</v>
      </c>
      <c r="G68" s="21" t="s">
        <v>28</v>
      </c>
      <c r="H68" s="21"/>
      <c r="I68" s="21"/>
      <c r="J68" s="21"/>
      <c r="K68" s="21"/>
      <c r="L68" s="21"/>
      <c r="M68" s="21"/>
      <c r="N68" s="21"/>
      <c r="O68" s="21"/>
      <c r="P68" s="30"/>
      <c r="Q68" s="6"/>
    </row>
    <row r="69" spans="1:17" x14ac:dyDescent="0.25">
      <c r="A69" s="21">
        <v>67</v>
      </c>
      <c r="B69" s="6" t="s">
        <v>8958</v>
      </c>
      <c r="C69" s="22" t="s">
        <v>8959</v>
      </c>
      <c r="D69" s="22" t="s">
        <v>8960</v>
      </c>
      <c r="E69" s="21" t="s">
        <v>22</v>
      </c>
      <c r="F69" s="21" t="s">
        <v>23</v>
      </c>
      <c r="G69" s="21" t="s">
        <v>24</v>
      </c>
      <c r="H69" s="21"/>
      <c r="I69" s="21"/>
      <c r="J69" s="21"/>
      <c r="K69" s="21"/>
      <c r="L69" s="21"/>
      <c r="M69" s="21"/>
      <c r="N69" s="21"/>
      <c r="O69" s="21"/>
      <c r="P69" s="30"/>
      <c r="Q69" s="6"/>
    </row>
    <row r="70" spans="1:17" x14ac:dyDescent="0.25">
      <c r="A70" s="21">
        <v>68</v>
      </c>
      <c r="B70" s="6" t="s">
        <v>8961</v>
      </c>
      <c r="C70" s="22" t="s">
        <v>8933</v>
      </c>
      <c r="D70" s="22" t="s">
        <v>4336</v>
      </c>
      <c r="E70" s="21" t="s">
        <v>22</v>
      </c>
      <c r="F70" s="21" t="s">
        <v>23</v>
      </c>
      <c r="G70" s="21" t="s">
        <v>24</v>
      </c>
      <c r="H70" s="21"/>
      <c r="I70" s="21"/>
      <c r="J70" s="21"/>
      <c r="K70" s="21"/>
      <c r="L70" s="21"/>
      <c r="M70" s="21"/>
      <c r="N70" s="21"/>
      <c r="O70" s="21"/>
      <c r="P70" s="30"/>
      <c r="Q70" s="6"/>
    </row>
    <row r="71" spans="1:17" x14ac:dyDescent="0.25">
      <c r="A71" s="21">
        <v>69</v>
      </c>
      <c r="B71" s="6" t="s">
        <v>8962</v>
      </c>
      <c r="C71" s="22" t="s">
        <v>8963</v>
      </c>
      <c r="D71" s="22" t="s">
        <v>1331</v>
      </c>
      <c r="E71" s="21" t="s">
        <v>22</v>
      </c>
      <c r="F71" s="21" t="s">
        <v>42</v>
      </c>
      <c r="G71" s="21" t="s">
        <v>28</v>
      </c>
      <c r="H71" s="21"/>
      <c r="I71" s="21"/>
      <c r="J71" s="21"/>
      <c r="K71" s="21"/>
      <c r="L71" s="21"/>
      <c r="M71" s="21"/>
      <c r="N71" s="21"/>
      <c r="O71" s="21"/>
      <c r="P71" s="30"/>
      <c r="Q71" s="6"/>
    </row>
    <row r="72" spans="1:17" x14ac:dyDescent="0.25">
      <c r="A72" s="21">
        <v>70</v>
      </c>
      <c r="B72" s="6" t="s">
        <v>8964</v>
      </c>
      <c r="C72" s="22" t="s">
        <v>4214</v>
      </c>
      <c r="D72" s="22" t="s">
        <v>2570</v>
      </c>
      <c r="E72" s="21" t="s">
        <v>22</v>
      </c>
      <c r="F72" s="21" t="s">
        <v>23</v>
      </c>
      <c r="G72" s="21" t="s">
        <v>28</v>
      </c>
      <c r="H72" s="21"/>
      <c r="I72" s="21"/>
      <c r="J72" s="21"/>
      <c r="K72" s="21"/>
      <c r="L72" s="21"/>
      <c r="M72" s="21"/>
      <c r="N72" s="21"/>
      <c r="O72" s="21"/>
      <c r="P72" s="30"/>
      <c r="Q72" s="6"/>
    </row>
    <row r="73" spans="1:17" x14ac:dyDescent="0.25">
      <c r="A73" s="21">
        <v>71</v>
      </c>
      <c r="B73" s="6" t="s">
        <v>8965</v>
      </c>
      <c r="C73" s="22" t="s">
        <v>8966</v>
      </c>
      <c r="D73" s="22" t="s">
        <v>2610</v>
      </c>
      <c r="E73" s="21" t="s">
        <v>22</v>
      </c>
      <c r="F73" s="21" t="s">
        <v>42</v>
      </c>
      <c r="G73" s="21" t="s">
        <v>24</v>
      </c>
      <c r="H73" s="21"/>
      <c r="I73" s="21"/>
      <c r="J73" s="21"/>
      <c r="K73" s="21"/>
      <c r="L73" s="21"/>
      <c r="M73" s="21"/>
      <c r="N73" s="21"/>
      <c r="O73" s="21"/>
      <c r="P73" s="30"/>
      <c r="Q73" s="6"/>
    </row>
    <row r="74" spans="1:17" x14ac:dyDescent="0.25">
      <c r="A74" s="21">
        <v>72</v>
      </c>
      <c r="B74" s="6" t="s">
        <v>8967</v>
      </c>
      <c r="C74" s="22" t="s">
        <v>2259</v>
      </c>
      <c r="D74" s="22" t="s">
        <v>8968</v>
      </c>
      <c r="E74" s="21" t="s">
        <v>22</v>
      </c>
      <c r="F74" s="21" t="s">
        <v>23</v>
      </c>
      <c r="G74" s="21" t="s">
        <v>24</v>
      </c>
      <c r="H74" s="21"/>
      <c r="I74" s="21"/>
      <c r="J74" s="21"/>
      <c r="K74" s="21"/>
      <c r="L74" s="21"/>
      <c r="M74" s="21"/>
      <c r="N74" s="21"/>
      <c r="O74" s="21"/>
      <c r="P74" s="30"/>
      <c r="Q74" s="6"/>
    </row>
    <row r="75" spans="1:17" x14ac:dyDescent="0.25">
      <c r="A75" s="21">
        <v>73</v>
      </c>
      <c r="B75" s="6" t="s">
        <v>8969</v>
      </c>
      <c r="C75" s="22" t="s">
        <v>664</v>
      </c>
      <c r="D75" s="22" t="s">
        <v>6371</v>
      </c>
      <c r="E75" s="21" t="s">
        <v>22</v>
      </c>
      <c r="F75" s="21" t="s">
        <v>42</v>
      </c>
      <c r="G75" s="21" t="s">
        <v>24</v>
      </c>
      <c r="H75" s="21"/>
      <c r="I75" s="21"/>
      <c r="J75" s="21"/>
      <c r="K75" s="21"/>
      <c r="L75" s="21"/>
      <c r="M75" s="21"/>
      <c r="N75" s="21"/>
      <c r="O75" s="21"/>
      <c r="P75" s="30"/>
      <c r="Q75" s="6"/>
    </row>
    <row r="76" spans="1:17" x14ac:dyDescent="0.25">
      <c r="A76" s="21">
        <v>74</v>
      </c>
      <c r="B76" s="6" t="s">
        <v>8970</v>
      </c>
      <c r="C76" s="22" t="s">
        <v>5112</v>
      </c>
      <c r="D76" s="22" t="s">
        <v>53</v>
      </c>
      <c r="E76" s="21" t="s">
        <v>22</v>
      </c>
      <c r="F76" s="21" t="s">
        <v>23</v>
      </c>
      <c r="G76" s="21" t="s">
        <v>28</v>
      </c>
      <c r="H76" s="21"/>
      <c r="I76" s="21"/>
      <c r="J76" s="21"/>
      <c r="K76" s="21"/>
      <c r="L76" s="21"/>
      <c r="M76" s="21"/>
      <c r="N76" s="21"/>
      <c r="O76" s="21"/>
      <c r="P76" s="30"/>
      <c r="Q76" s="6"/>
    </row>
    <row r="77" spans="1:17" x14ac:dyDescent="0.25">
      <c r="A77" s="21">
        <v>75</v>
      </c>
      <c r="B77" s="6" t="s">
        <v>8971</v>
      </c>
      <c r="C77" s="22" t="s">
        <v>8972</v>
      </c>
      <c r="D77" s="22" t="s">
        <v>8100</v>
      </c>
      <c r="E77" s="21" t="s">
        <v>22</v>
      </c>
      <c r="F77" s="21" t="s">
        <v>23</v>
      </c>
      <c r="G77" s="21" t="s">
        <v>24</v>
      </c>
      <c r="H77" s="21"/>
      <c r="I77" s="21"/>
      <c r="J77" s="21"/>
      <c r="K77" s="21"/>
      <c r="L77" s="21"/>
      <c r="M77" s="21"/>
      <c r="N77" s="21"/>
      <c r="O77" s="21"/>
      <c r="P77" s="30"/>
      <c r="Q77" s="6"/>
    </row>
    <row r="78" spans="1:17" x14ac:dyDescent="0.25">
      <c r="A78" s="21">
        <v>76</v>
      </c>
      <c r="B78" s="6" t="s">
        <v>8973</v>
      </c>
      <c r="C78" s="22" t="s">
        <v>8974</v>
      </c>
      <c r="D78" s="22" t="s">
        <v>8881</v>
      </c>
      <c r="E78" s="21" t="s">
        <v>22</v>
      </c>
      <c r="F78" s="21" t="s">
        <v>42</v>
      </c>
      <c r="G78" s="21" t="s">
        <v>28</v>
      </c>
      <c r="H78" s="21"/>
      <c r="I78" s="21"/>
      <c r="J78" s="21"/>
      <c r="K78" s="21"/>
      <c r="L78" s="21"/>
      <c r="M78" s="21"/>
      <c r="N78" s="21"/>
      <c r="O78" s="21"/>
      <c r="P78" s="30"/>
      <c r="Q78" s="6"/>
    </row>
    <row r="79" spans="1:17" x14ac:dyDescent="0.25">
      <c r="A79" s="21">
        <v>77</v>
      </c>
      <c r="B79" s="6" t="s">
        <v>8975</v>
      </c>
      <c r="C79" s="22" t="s">
        <v>6613</v>
      </c>
      <c r="D79" s="22" t="s">
        <v>298</v>
      </c>
      <c r="E79" s="21" t="s">
        <v>22</v>
      </c>
      <c r="F79" s="21" t="s">
        <v>23</v>
      </c>
      <c r="G79" s="21" t="s">
        <v>24</v>
      </c>
      <c r="H79" s="21"/>
      <c r="I79" s="21"/>
      <c r="J79" s="21"/>
      <c r="K79" s="21"/>
      <c r="L79" s="21"/>
      <c r="M79" s="21"/>
      <c r="N79" s="21"/>
      <c r="O79" s="21"/>
      <c r="P79" s="30"/>
      <c r="Q79" s="6"/>
    </row>
    <row r="80" spans="1:17" x14ac:dyDescent="0.25">
      <c r="A80" s="21">
        <v>78</v>
      </c>
      <c r="B80" s="6" t="s">
        <v>8976</v>
      </c>
      <c r="C80" s="22" t="s">
        <v>911</v>
      </c>
      <c r="D80" s="22" t="s">
        <v>1841</v>
      </c>
      <c r="E80" s="21" t="s">
        <v>22</v>
      </c>
      <c r="F80" s="21" t="s">
        <v>23</v>
      </c>
      <c r="G80" s="21" t="s">
        <v>28</v>
      </c>
      <c r="H80" s="21"/>
      <c r="I80" s="21"/>
      <c r="J80" s="21"/>
      <c r="K80" s="21"/>
      <c r="L80" s="21"/>
      <c r="M80" s="21"/>
      <c r="N80" s="21"/>
      <c r="O80" s="21"/>
      <c r="P80" s="30"/>
      <c r="Q80" s="6"/>
    </row>
    <row r="81" spans="1:17" x14ac:dyDescent="0.25">
      <c r="A81" s="21">
        <v>79</v>
      </c>
      <c r="B81" s="6" t="s">
        <v>8977</v>
      </c>
      <c r="C81" s="22" t="s">
        <v>3473</v>
      </c>
      <c r="D81" s="22" t="s">
        <v>8978</v>
      </c>
      <c r="E81" s="21" t="s">
        <v>22</v>
      </c>
      <c r="F81" s="21" t="s">
        <v>23</v>
      </c>
      <c r="G81" s="21" t="s">
        <v>28</v>
      </c>
      <c r="H81" s="21"/>
      <c r="I81" s="21"/>
      <c r="J81" s="21"/>
      <c r="K81" s="21"/>
      <c r="L81" s="21"/>
      <c r="M81" s="21"/>
      <c r="N81" s="21"/>
      <c r="O81" s="21"/>
      <c r="P81" s="30"/>
      <c r="Q81" s="6"/>
    </row>
    <row r="82" spans="1:17" x14ac:dyDescent="0.25">
      <c r="A82" s="21">
        <v>80</v>
      </c>
      <c r="B82" s="6" t="s">
        <v>8979</v>
      </c>
      <c r="C82" s="22" t="s">
        <v>78</v>
      </c>
      <c r="D82" s="22" t="s">
        <v>8980</v>
      </c>
      <c r="E82" s="21" t="s">
        <v>22</v>
      </c>
      <c r="F82" s="21" t="s">
        <v>42</v>
      </c>
      <c r="G82" s="21" t="s">
        <v>24</v>
      </c>
      <c r="H82" s="21"/>
      <c r="I82" s="21"/>
      <c r="J82" s="21"/>
      <c r="K82" s="21"/>
      <c r="L82" s="21"/>
      <c r="M82" s="21"/>
      <c r="N82" s="21"/>
      <c r="O82" s="21"/>
      <c r="P82" s="30"/>
      <c r="Q82" s="6"/>
    </row>
    <row r="83" spans="1:17" x14ac:dyDescent="0.25">
      <c r="A83" s="21">
        <v>81</v>
      </c>
      <c r="B83" s="6" t="s">
        <v>8981</v>
      </c>
      <c r="C83" s="22" t="s">
        <v>5214</v>
      </c>
      <c r="D83" s="22" t="s">
        <v>8982</v>
      </c>
      <c r="E83" s="21" t="s">
        <v>22</v>
      </c>
      <c r="F83" s="21" t="s">
        <v>23</v>
      </c>
      <c r="G83" s="21" t="s">
        <v>28</v>
      </c>
      <c r="H83" s="21"/>
      <c r="I83" s="21"/>
      <c r="J83" s="21"/>
      <c r="K83" s="21"/>
      <c r="L83" s="21"/>
      <c r="M83" s="21"/>
      <c r="N83" s="21"/>
      <c r="O83" s="21"/>
      <c r="P83" s="30"/>
      <c r="Q83" s="6"/>
    </row>
    <row r="84" spans="1:17" x14ac:dyDescent="0.25">
      <c r="A84" s="21">
        <v>82</v>
      </c>
      <c r="B84" s="6" t="s">
        <v>8983</v>
      </c>
      <c r="C84" s="22" t="s">
        <v>5023</v>
      </c>
      <c r="D84" s="22" t="s">
        <v>8984</v>
      </c>
      <c r="E84" s="21" t="s">
        <v>22</v>
      </c>
      <c r="F84" s="21" t="s">
        <v>42</v>
      </c>
      <c r="G84" s="21" t="s">
        <v>28</v>
      </c>
      <c r="H84" s="21"/>
      <c r="I84" s="21"/>
      <c r="J84" s="21"/>
      <c r="K84" s="21"/>
      <c r="L84" s="21"/>
      <c r="M84" s="21"/>
      <c r="N84" s="21"/>
      <c r="O84" s="21"/>
      <c r="P84" s="30"/>
      <c r="Q84" s="6"/>
    </row>
    <row r="85" spans="1:17" x14ac:dyDescent="0.25">
      <c r="A85" s="21">
        <v>83</v>
      </c>
      <c r="B85" s="6" t="s">
        <v>8985</v>
      </c>
      <c r="C85" s="22" t="s">
        <v>8986</v>
      </c>
      <c r="D85" s="22" t="s">
        <v>6307</v>
      </c>
      <c r="E85" s="21" t="s">
        <v>22</v>
      </c>
      <c r="F85" s="21" t="s">
        <v>42</v>
      </c>
      <c r="G85" s="21" t="s">
        <v>28</v>
      </c>
      <c r="H85" s="21"/>
      <c r="I85" s="21"/>
      <c r="J85" s="21"/>
      <c r="K85" s="21"/>
      <c r="L85" s="21"/>
      <c r="M85" s="21"/>
      <c r="N85" s="21"/>
      <c r="O85" s="21"/>
      <c r="P85" s="30"/>
      <c r="Q85" s="6"/>
    </row>
    <row r="86" spans="1:17" x14ac:dyDescent="0.25">
      <c r="A86" s="21">
        <v>84</v>
      </c>
      <c r="B86" s="6" t="s">
        <v>8987</v>
      </c>
      <c r="C86" s="22" t="s">
        <v>190</v>
      </c>
      <c r="D86" s="22" t="s">
        <v>3755</v>
      </c>
      <c r="E86" s="21" t="s">
        <v>22</v>
      </c>
      <c r="F86" s="21" t="s">
        <v>23</v>
      </c>
      <c r="G86" s="21" t="s">
        <v>24</v>
      </c>
      <c r="H86" s="21"/>
      <c r="I86" s="21"/>
      <c r="J86" s="21"/>
      <c r="K86" s="21"/>
      <c r="L86" s="21"/>
      <c r="M86" s="21"/>
      <c r="N86" s="21"/>
      <c r="O86" s="21"/>
      <c r="P86" s="30"/>
      <c r="Q86" s="6"/>
    </row>
    <row r="87" spans="1:17" x14ac:dyDescent="0.25">
      <c r="A87" s="21">
        <v>85</v>
      </c>
      <c r="B87" s="6" t="s">
        <v>8988</v>
      </c>
      <c r="C87" s="22" t="s">
        <v>1026</v>
      </c>
      <c r="D87" s="22" t="s">
        <v>8710</v>
      </c>
      <c r="E87" s="21" t="s">
        <v>22</v>
      </c>
      <c r="F87" s="21" t="s">
        <v>23</v>
      </c>
      <c r="G87" s="21" t="s">
        <v>28</v>
      </c>
      <c r="H87" s="21"/>
      <c r="I87" s="21"/>
      <c r="J87" s="21"/>
      <c r="K87" s="21"/>
      <c r="L87" s="21"/>
      <c r="M87" s="21"/>
      <c r="N87" s="21"/>
      <c r="O87" s="21"/>
      <c r="P87" s="30"/>
      <c r="Q87" s="6"/>
    </row>
    <row r="88" spans="1:17" x14ac:dyDescent="0.25">
      <c r="A88" s="21">
        <v>86</v>
      </c>
      <c r="B88" s="6" t="s">
        <v>8989</v>
      </c>
      <c r="C88" s="22" t="s">
        <v>4193</v>
      </c>
      <c r="D88" s="22" t="s">
        <v>8990</v>
      </c>
      <c r="E88" s="21" t="s">
        <v>22</v>
      </c>
      <c r="F88" s="21" t="s">
        <v>23</v>
      </c>
      <c r="G88" s="21" t="s">
        <v>28</v>
      </c>
      <c r="H88" s="21"/>
      <c r="I88" s="21"/>
      <c r="J88" s="21"/>
      <c r="K88" s="21"/>
      <c r="L88" s="21"/>
      <c r="M88" s="21"/>
      <c r="N88" s="21"/>
      <c r="O88" s="21"/>
      <c r="P88" s="30"/>
      <c r="Q88" s="6"/>
    </row>
    <row r="89" spans="1:17" x14ac:dyDescent="0.25">
      <c r="A89" s="21">
        <v>87</v>
      </c>
      <c r="B89" s="6" t="s">
        <v>8991</v>
      </c>
      <c r="C89" s="22" t="s">
        <v>8992</v>
      </c>
      <c r="D89" s="22" t="s">
        <v>8993</v>
      </c>
      <c r="E89" s="21" t="s">
        <v>22</v>
      </c>
      <c r="F89" s="21" t="s">
        <v>23</v>
      </c>
      <c r="G89" s="21" t="s">
        <v>28</v>
      </c>
      <c r="H89" s="21"/>
      <c r="I89" s="21"/>
      <c r="J89" s="21"/>
      <c r="K89" s="21"/>
      <c r="L89" s="21"/>
      <c r="M89" s="21"/>
      <c r="N89" s="21"/>
      <c r="O89" s="21"/>
      <c r="P89" s="30"/>
      <c r="Q89" s="6"/>
    </row>
    <row r="90" spans="1:17" x14ac:dyDescent="0.25">
      <c r="A90" s="21">
        <v>88</v>
      </c>
      <c r="B90" s="6" t="s">
        <v>8994</v>
      </c>
      <c r="C90" s="22" t="s">
        <v>4281</v>
      </c>
      <c r="D90" s="22" t="s">
        <v>7617</v>
      </c>
      <c r="E90" s="21" t="s">
        <v>22</v>
      </c>
      <c r="F90" s="21" t="s">
        <v>23</v>
      </c>
      <c r="G90" s="21" t="s">
        <v>28</v>
      </c>
      <c r="H90" s="21"/>
      <c r="I90" s="21"/>
      <c r="J90" s="21"/>
      <c r="K90" s="21"/>
      <c r="L90" s="21"/>
      <c r="M90" s="21"/>
      <c r="N90" s="21"/>
      <c r="O90" s="21"/>
      <c r="P90" s="30"/>
      <c r="Q90" s="6"/>
    </row>
    <row r="91" spans="1:17" x14ac:dyDescent="0.25">
      <c r="A91" s="21">
        <v>89</v>
      </c>
      <c r="B91" s="6" t="s">
        <v>8995</v>
      </c>
      <c r="C91" s="22" t="s">
        <v>8996</v>
      </c>
      <c r="D91" s="22" t="s">
        <v>976</v>
      </c>
      <c r="E91" s="21" t="s">
        <v>22</v>
      </c>
      <c r="F91" s="21" t="s">
        <v>23</v>
      </c>
      <c r="G91" s="21" t="s">
        <v>24</v>
      </c>
      <c r="H91" s="21"/>
      <c r="I91" s="21"/>
      <c r="J91" s="21"/>
      <c r="K91" s="21"/>
      <c r="L91" s="21"/>
      <c r="M91" s="21"/>
      <c r="N91" s="21"/>
      <c r="O91" s="21"/>
      <c r="P91" s="30"/>
      <c r="Q91" s="6"/>
    </row>
    <row r="92" spans="1:17" x14ac:dyDescent="0.25">
      <c r="A92" s="21">
        <v>90</v>
      </c>
      <c r="B92" s="6" t="s">
        <v>8997</v>
      </c>
      <c r="C92" s="22" t="s">
        <v>6807</v>
      </c>
      <c r="D92" s="22" t="s">
        <v>8998</v>
      </c>
      <c r="E92" s="21" t="s">
        <v>22</v>
      </c>
      <c r="F92" s="21" t="s">
        <v>23</v>
      </c>
      <c r="G92" s="21" t="s">
        <v>28</v>
      </c>
      <c r="H92" s="21"/>
      <c r="I92" s="21"/>
      <c r="J92" s="21"/>
      <c r="K92" s="21"/>
      <c r="L92" s="21"/>
      <c r="M92" s="21"/>
      <c r="N92" s="21"/>
      <c r="O92" s="21"/>
      <c r="P92" s="30"/>
      <c r="Q92" s="6"/>
    </row>
    <row r="93" spans="1:17" x14ac:dyDescent="0.25">
      <c r="A93" s="21">
        <v>91</v>
      </c>
      <c r="B93" s="6" t="s">
        <v>8999</v>
      </c>
      <c r="C93" s="22" t="s">
        <v>3360</v>
      </c>
      <c r="D93" s="22" t="s">
        <v>3323</v>
      </c>
      <c r="E93" s="21" t="s">
        <v>22</v>
      </c>
      <c r="F93" s="21" t="s">
        <v>23</v>
      </c>
      <c r="G93" s="21" t="s">
        <v>28</v>
      </c>
      <c r="H93" s="21"/>
      <c r="I93" s="21"/>
      <c r="J93" s="21"/>
      <c r="K93" s="21"/>
      <c r="L93" s="21"/>
      <c r="M93" s="21"/>
      <c r="N93" s="21"/>
      <c r="O93" s="21"/>
      <c r="P93" s="30"/>
      <c r="Q93" s="6"/>
    </row>
    <row r="94" spans="1:17" x14ac:dyDescent="0.25">
      <c r="A94" s="21">
        <v>92</v>
      </c>
      <c r="B94" s="6" t="s">
        <v>9000</v>
      </c>
      <c r="C94" s="22" t="s">
        <v>1323</v>
      </c>
      <c r="D94" s="22" t="s">
        <v>119</v>
      </c>
      <c r="E94" s="21" t="s">
        <v>22</v>
      </c>
      <c r="F94" s="21" t="s">
        <v>23</v>
      </c>
      <c r="G94" s="21" t="s">
        <v>24</v>
      </c>
      <c r="H94" s="21"/>
      <c r="I94" s="21"/>
      <c r="J94" s="21"/>
      <c r="K94" s="21"/>
      <c r="L94" s="21"/>
      <c r="M94" s="21"/>
      <c r="N94" s="21"/>
      <c r="O94" s="21"/>
      <c r="P94" s="30"/>
      <c r="Q94" s="6"/>
    </row>
    <row r="95" spans="1:17" x14ac:dyDescent="0.25">
      <c r="A95" s="21">
        <v>93</v>
      </c>
      <c r="B95" s="6" t="s">
        <v>9001</v>
      </c>
      <c r="C95" s="22" t="s">
        <v>9002</v>
      </c>
      <c r="D95" s="22" t="s">
        <v>9003</v>
      </c>
      <c r="E95" s="21" t="s">
        <v>22</v>
      </c>
      <c r="F95" s="21" t="s">
        <v>23</v>
      </c>
      <c r="G95" s="21" t="s">
        <v>24</v>
      </c>
      <c r="H95" s="21"/>
      <c r="I95" s="21"/>
      <c r="J95" s="21"/>
      <c r="K95" s="21"/>
      <c r="L95" s="21"/>
      <c r="M95" s="21"/>
      <c r="N95" s="21"/>
      <c r="O95" s="21"/>
      <c r="P95" s="30"/>
      <c r="Q95" s="6"/>
    </row>
    <row r="96" spans="1:17" x14ac:dyDescent="0.25">
      <c r="A96" s="21">
        <v>94</v>
      </c>
      <c r="B96" s="6" t="s">
        <v>9004</v>
      </c>
      <c r="C96" s="22" t="s">
        <v>9005</v>
      </c>
      <c r="D96" s="22" t="s">
        <v>106</v>
      </c>
      <c r="E96" s="21" t="s">
        <v>22</v>
      </c>
      <c r="F96" s="21" t="s">
        <v>23</v>
      </c>
      <c r="G96" s="21" t="s">
        <v>24</v>
      </c>
      <c r="H96" s="21"/>
      <c r="I96" s="21"/>
      <c r="J96" s="21"/>
      <c r="K96" s="21"/>
      <c r="L96" s="21"/>
      <c r="M96" s="21"/>
      <c r="N96" s="21"/>
      <c r="O96" s="21"/>
      <c r="P96" s="30"/>
      <c r="Q96" s="6"/>
    </row>
    <row r="97" spans="1:17" x14ac:dyDescent="0.25">
      <c r="A97" s="21">
        <v>95</v>
      </c>
      <c r="B97" s="6" t="s">
        <v>9006</v>
      </c>
      <c r="C97" s="22" t="s">
        <v>9007</v>
      </c>
      <c r="D97" s="22" t="s">
        <v>9008</v>
      </c>
      <c r="E97" s="21" t="s">
        <v>22</v>
      </c>
      <c r="F97" s="21" t="s">
        <v>23</v>
      </c>
      <c r="G97" s="21" t="s">
        <v>24</v>
      </c>
      <c r="H97" s="21"/>
      <c r="I97" s="21"/>
      <c r="J97" s="21"/>
      <c r="K97" s="21"/>
      <c r="L97" s="21"/>
      <c r="M97" s="21"/>
      <c r="N97" s="21"/>
      <c r="O97" s="21"/>
      <c r="P97" s="30"/>
      <c r="Q97" s="6"/>
    </row>
    <row r="98" spans="1:17" x14ac:dyDescent="0.25">
      <c r="A98" s="21">
        <v>96</v>
      </c>
      <c r="B98" s="6" t="s">
        <v>9009</v>
      </c>
      <c r="C98" s="22" t="s">
        <v>760</v>
      </c>
      <c r="D98" s="22" t="s">
        <v>3197</v>
      </c>
      <c r="E98" s="21" t="s">
        <v>22</v>
      </c>
      <c r="F98" s="21" t="s">
        <v>23</v>
      </c>
      <c r="G98" s="21" t="s">
        <v>28</v>
      </c>
      <c r="H98" s="21"/>
      <c r="I98" s="21"/>
      <c r="J98" s="21"/>
      <c r="K98" s="21"/>
      <c r="L98" s="21"/>
      <c r="M98" s="21"/>
      <c r="N98" s="21"/>
      <c r="O98" s="21"/>
      <c r="P98" s="30"/>
      <c r="Q98" s="6"/>
    </row>
    <row r="99" spans="1:17" x14ac:dyDescent="0.25">
      <c r="A99" s="21">
        <v>97</v>
      </c>
      <c r="B99" s="6" t="s">
        <v>9010</v>
      </c>
      <c r="C99" s="22" t="s">
        <v>4342</v>
      </c>
      <c r="D99" s="22" t="s">
        <v>9011</v>
      </c>
      <c r="E99" s="21" t="s">
        <v>22</v>
      </c>
      <c r="F99" s="21" t="s">
        <v>23</v>
      </c>
      <c r="G99" s="21" t="s">
        <v>28</v>
      </c>
      <c r="H99" s="21"/>
      <c r="I99" s="21"/>
      <c r="J99" s="21"/>
      <c r="K99" s="21"/>
      <c r="L99" s="21"/>
      <c r="M99" s="21"/>
      <c r="N99" s="21"/>
      <c r="O99" s="21"/>
      <c r="P99" s="30"/>
      <c r="Q99" s="6"/>
    </row>
    <row r="100" spans="1:17" x14ac:dyDescent="0.25">
      <c r="A100" s="21">
        <v>98</v>
      </c>
      <c r="B100" s="6" t="s">
        <v>9012</v>
      </c>
      <c r="C100" s="22" t="s">
        <v>7657</v>
      </c>
      <c r="D100" s="22" t="s">
        <v>9013</v>
      </c>
      <c r="E100" s="21" t="s">
        <v>22</v>
      </c>
      <c r="F100" s="21" t="s">
        <v>23</v>
      </c>
      <c r="G100" s="21" t="s">
        <v>24</v>
      </c>
      <c r="H100" s="21"/>
      <c r="I100" s="21"/>
      <c r="J100" s="21"/>
      <c r="K100" s="21"/>
      <c r="L100" s="21"/>
      <c r="M100" s="21"/>
      <c r="N100" s="21"/>
      <c r="O100" s="21"/>
      <c r="P100" s="30"/>
      <c r="Q100" s="6"/>
    </row>
    <row r="101" spans="1:17" x14ac:dyDescent="0.25">
      <c r="A101" s="21">
        <v>99</v>
      </c>
      <c r="B101" s="6" t="s">
        <v>9014</v>
      </c>
      <c r="C101" s="22" t="s">
        <v>9015</v>
      </c>
      <c r="D101" s="22" t="s">
        <v>9016</v>
      </c>
      <c r="E101" s="21" t="s">
        <v>22</v>
      </c>
      <c r="F101" s="21" t="s">
        <v>23</v>
      </c>
      <c r="G101" s="21" t="s">
        <v>28</v>
      </c>
      <c r="H101" s="21"/>
      <c r="I101" s="21"/>
      <c r="J101" s="21"/>
      <c r="K101" s="21"/>
      <c r="L101" s="21"/>
      <c r="M101" s="21"/>
      <c r="N101" s="21"/>
      <c r="O101" s="21"/>
      <c r="P101" s="30"/>
      <c r="Q101" s="6"/>
    </row>
    <row r="102" spans="1:17" x14ac:dyDescent="0.25">
      <c r="A102" s="21">
        <v>100</v>
      </c>
      <c r="B102" s="6" t="s">
        <v>9017</v>
      </c>
      <c r="C102" s="22" t="s">
        <v>9018</v>
      </c>
      <c r="D102" s="22" t="s">
        <v>9019</v>
      </c>
      <c r="E102" s="21" t="s">
        <v>22</v>
      </c>
      <c r="F102" s="21" t="s">
        <v>23</v>
      </c>
      <c r="G102" s="21" t="s">
        <v>24</v>
      </c>
      <c r="H102" s="21"/>
      <c r="I102" s="21"/>
      <c r="J102" s="21"/>
      <c r="K102" s="21"/>
      <c r="L102" s="21"/>
      <c r="M102" s="21"/>
      <c r="N102" s="21"/>
      <c r="O102" s="21"/>
      <c r="P102" s="30"/>
      <c r="Q102" s="6"/>
    </row>
    <row r="103" spans="1:17" x14ac:dyDescent="0.25">
      <c r="A103" s="21">
        <v>101</v>
      </c>
      <c r="B103" s="6" t="s">
        <v>9020</v>
      </c>
      <c r="C103" s="22" t="s">
        <v>9002</v>
      </c>
      <c r="D103" s="22" t="s">
        <v>3151</v>
      </c>
      <c r="E103" s="21" t="s">
        <v>22</v>
      </c>
      <c r="F103" s="21" t="s">
        <v>23</v>
      </c>
      <c r="G103" s="21" t="s">
        <v>24</v>
      </c>
      <c r="H103" s="21"/>
      <c r="I103" s="21"/>
      <c r="J103" s="21"/>
      <c r="K103" s="21"/>
      <c r="L103" s="21"/>
      <c r="M103" s="21"/>
      <c r="N103" s="21"/>
      <c r="O103" s="21"/>
      <c r="P103" s="30"/>
      <c r="Q103" s="6"/>
    </row>
    <row r="104" spans="1:17" x14ac:dyDescent="0.25">
      <c r="A104" s="21">
        <v>102</v>
      </c>
      <c r="B104" s="6" t="s">
        <v>9021</v>
      </c>
      <c r="C104" s="22" t="s">
        <v>9022</v>
      </c>
      <c r="D104" s="22" t="s">
        <v>2321</v>
      </c>
      <c r="E104" s="21" t="s">
        <v>22</v>
      </c>
      <c r="F104" s="21" t="s">
        <v>42</v>
      </c>
      <c r="G104" s="21" t="s">
        <v>24</v>
      </c>
      <c r="H104" s="21"/>
      <c r="I104" s="21"/>
      <c r="J104" s="21"/>
      <c r="K104" s="21"/>
      <c r="L104" s="21"/>
      <c r="M104" s="21"/>
      <c r="N104" s="21"/>
      <c r="O104" s="21"/>
      <c r="P104" s="30"/>
      <c r="Q104" s="6"/>
    </row>
    <row r="105" spans="1:17" x14ac:dyDescent="0.25">
      <c r="A105" s="21">
        <v>103</v>
      </c>
      <c r="B105" s="6" t="s">
        <v>9023</v>
      </c>
      <c r="C105" s="22" t="s">
        <v>9024</v>
      </c>
      <c r="D105" s="22" t="s">
        <v>9025</v>
      </c>
      <c r="E105" s="21" t="s">
        <v>22</v>
      </c>
      <c r="F105" s="21" t="s">
        <v>23</v>
      </c>
      <c r="G105" s="21" t="s">
        <v>28</v>
      </c>
      <c r="H105" s="21"/>
      <c r="I105" s="21"/>
      <c r="J105" s="21"/>
      <c r="K105" s="21"/>
      <c r="L105" s="21"/>
      <c r="M105" s="21"/>
      <c r="N105" s="21"/>
      <c r="O105" s="21"/>
      <c r="P105" s="30"/>
      <c r="Q105" s="6"/>
    </row>
    <row r="106" spans="1:17" x14ac:dyDescent="0.25">
      <c r="A106" s="21">
        <v>104</v>
      </c>
      <c r="B106" s="6" t="s">
        <v>9026</v>
      </c>
      <c r="C106" s="22" t="s">
        <v>4339</v>
      </c>
      <c r="D106" s="22" t="s">
        <v>976</v>
      </c>
      <c r="E106" s="21" t="s">
        <v>22</v>
      </c>
      <c r="F106" s="21" t="s">
        <v>23</v>
      </c>
      <c r="G106" s="21" t="s">
        <v>28</v>
      </c>
      <c r="H106" s="21"/>
      <c r="I106" s="21"/>
      <c r="J106" s="21"/>
      <c r="K106" s="21"/>
      <c r="L106" s="21"/>
      <c r="M106" s="21"/>
      <c r="N106" s="21"/>
      <c r="O106" s="21"/>
      <c r="P106" s="30"/>
      <c r="Q106" s="6"/>
    </row>
    <row r="107" spans="1:17" x14ac:dyDescent="0.25">
      <c r="A107" s="21">
        <v>105</v>
      </c>
      <c r="B107" s="6" t="s">
        <v>9027</v>
      </c>
      <c r="C107" s="22" t="s">
        <v>9028</v>
      </c>
      <c r="D107" s="22" t="s">
        <v>9029</v>
      </c>
      <c r="E107" s="21" t="s">
        <v>22</v>
      </c>
      <c r="F107" s="21" t="s">
        <v>42</v>
      </c>
      <c r="G107" s="21" t="s">
        <v>24</v>
      </c>
      <c r="H107" s="21"/>
      <c r="I107" s="21"/>
      <c r="J107" s="21"/>
      <c r="K107" s="21"/>
      <c r="L107" s="21"/>
      <c r="M107" s="21"/>
      <c r="N107" s="21"/>
      <c r="O107" s="21"/>
      <c r="P107" s="30"/>
      <c r="Q107" s="6"/>
    </row>
    <row r="108" spans="1:17" x14ac:dyDescent="0.25">
      <c r="A108" s="21">
        <v>106</v>
      </c>
      <c r="B108" s="6" t="s">
        <v>9030</v>
      </c>
      <c r="C108" s="22" t="s">
        <v>9031</v>
      </c>
      <c r="D108" s="22" t="s">
        <v>666</v>
      </c>
      <c r="E108" s="21" t="s">
        <v>22</v>
      </c>
      <c r="F108" s="21" t="s">
        <v>23</v>
      </c>
      <c r="G108" s="21" t="s">
        <v>24</v>
      </c>
      <c r="H108" s="21"/>
      <c r="I108" s="21"/>
      <c r="J108" s="21"/>
      <c r="K108" s="21"/>
      <c r="L108" s="21"/>
      <c r="M108" s="21"/>
      <c r="N108" s="21"/>
      <c r="O108" s="21"/>
      <c r="P108" s="30"/>
      <c r="Q108" s="6"/>
    </row>
    <row r="109" spans="1:17" x14ac:dyDescent="0.25">
      <c r="A109" s="21">
        <v>107</v>
      </c>
      <c r="B109" s="6" t="s">
        <v>9032</v>
      </c>
      <c r="C109" s="22" t="s">
        <v>4180</v>
      </c>
      <c r="D109" s="22" t="s">
        <v>4181</v>
      </c>
      <c r="E109" s="21" t="s">
        <v>22</v>
      </c>
      <c r="F109" s="21" t="s">
        <v>23</v>
      </c>
      <c r="G109" s="21" t="s">
        <v>28</v>
      </c>
      <c r="H109" s="21"/>
      <c r="I109" s="21"/>
      <c r="J109" s="21"/>
      <c r="K109" s="21"/>
      <c r="L109" s="21"/>
      <c r="M109" s="21"/>
      <c r="N109" s="21"/>
      <c r="O109" s="21"/>
      <c r="P109" s="30"/>
      <c r="Q109" s="6"/>
    </row>
    <row r="110" spans="1:17" x14ac:dyDescent="0.25">
      <c r="A110" s="21">
        <v>108</v>
      </c>
      <c r="B110" s="6" t="s">
        <v>9033</v>
      </c>
      <c r="C110" s="22" t="s">
        <v>9034</v>
      </c>
      <c r="D110" s="22" t="s">
        <v>9035</v>
      </c>
      <c r="E110" s="21" t="s">
        <v>22</v>
      </c>
      <c r="F110" s="21" t="s">
        <v>23</v>
      </c>
      <c r="G110" s="21" t="s">
        <v>24</v>
      </c>
      <c r="H110" s="21"/>
      <c r="I110" s="21"/>
      <c r="J110" s="21"/>
      <c r="K110" s="21"/>
      <c r="L110" s="21"/>
      <c r="M110" s="21"/>
      <c r="N110" s="21"/>
      <c r="O110" s="21"/>
      <c r="P110" s="30"/>
      <c r="Q110" s="6"/>
    </row>
    <row r="111" spans="1:17" x14ac:dyDescent="0.25">
      <c r="A111" s="21">
        <v>109</v>
      </c>
      <c r="B111" s="6" t="s">
        <v>9036</v>
      </c>
      <c r="C111" s="22" t="s">
        <v>9037</v>
      </c>
      <c r="D111" s="22" t="s">
        <v>3769</v>
      </c>
      <c r="E111" s="21" t="s">
        <v>22</v>
      </c>
      <c r="F111" s="21" t="s">
        <v>42</v>
      </c>
      <c r="G111" s="21" t="s">
        <v>24</v>
      </c>
      <c r="H111" s="21"/>
      <c r="I111" s="21"/>
      <c r="J111" s="21"/>
      <c r="K111" s="21"/>
      <c r="L111" s="21"/>
      <c r="M111" s="21"/>
      <c r="N111" s="21"/>
      <c r="O111" s="21"/>
      <c r="P111" s="30"/>
      <c r="Q111" s="6"/>
    </row>
    <row r="112" spans="1:17" x14ac:dyDescent="0.25">
      <c r="A112" s="21">
        <v>110</v>
      </c>
      <c r="B112" s="6" t="s">
        <v>9038</v>
      </c>
      <c r="C112" s="22" t="s">
        <v>9039</v>
      </c>
      <c r="D112" s="22" t="s">
        <v>9040</v>
      </c>
      <c r="E112" s="21" t="s">
        <v>22</v>
      </c>
      <c r="F112" s="21" t="s">
        <v>42</v>
      </c>
      <c r="G112" s="21" t="s">
        <v>24</v>
      </c>
      <c r="H112" s="21"/>
      <c r="I112" s="21"/>
      <c r="J112" s="21"/>
      <c r="K112" s="21"/>
      <c r="L112" s="21"/>
      <c r="M112" s="21"/>
      <c r="N112" s="21"/>
      <c r="O112" s="21"/>
      <c r="P112" s="30"/>
      <c r="Q112" s="6"/>
    </row>
    <row r="113" spans="1:17" x14ac:dyDescent="0.25">
      <c r="A113" s="21">
        <v>111</v>
      </c>
      <c r="B113" s="6" t="s">
        <v>9041</v>
      </c>
      <c r="C113" s="22" t="s">
        <v>770</v>
      </c>
      <c r="D113" s="22" t="s">
        <v>4336</v>
      </c>
      <c r="E113" s="21" t="s">
        <v>22</v>
      </c>
      <c r="F113" s="21" t="s">
        <v>23</v>
      </c>
      <c r="G113" s="21" t="s">
        <v>24</v>
      </c>
      <c r="H113" s="21"/>
      <c r="I113" s="21"/>
      <c r="J113" s="21"/>
      <c r="K113" s="21"/>
      <c r="L113" s="21"/>
      <c r="M113" s="21"/>
      <c r="N113" s="21"/>
      <c r="O113" s="21"/>
      <c r="P113" s="30"/>
      <c r="Q113" s="6"/>
    </row>
    <row r="114" spans="1:17" x14ac:dyDescent="0.25">
      <c r="A114" s="21">
        <v>112</v>
      </c>
      <c r="B114" s="6" t="s">
        <v>9042</v>
      </c>
      <c r="C114" s="22" t="s">
        <v>9043</v>
      </c>
      <c r="D114" s="22" t="s">
        <v>9044</v>
      </c>
      <c r="E114" s="21" t="s">
        <v>22</v>
      </c>
      <c r="F114" s="21" t="s">
        <v>42</v>
      </c>
      <c r="G114" s="21" t="s">
        <v>28</v>
      </c>
      <c r="H114" s="21"/>
      <c r="I114" s="21"/>
      <c r="J114" s="21"/>
      <c r="K114" s="21"/>
      <c r="L114" s="21"/>
      <c r="M114" s="21"/>
      <c r="N114" s="21"/>
      <c r="O114" s="21"/>
      <c r="P114" s="30"/>
      <c r="Q114" s="6"/>
    </row>
    <row r="115" spans="1:17" x14ac:dyDescent="0.25">
      <c r="A115" s="21">
        <v>113</v>
      </c>
      <c r="B115" s="6" t="s">
        <v>9045</v>
      </c>
      <c r="C115" s="22" t="s">
        <v>595</v>
      </c>
      <c r="D115" s="22" t="s">
        <v>9046</v>
      </c>
      <c r="E115" s="21" t="s">
        <v>22</v>
      </c>
      <c r="F115" s="21" t="s">
        <v>23</v>
      </c>
      <c r="G115" s="21" t="s">
        <v>28</v>
      </c>
      <c r="H115" s="21"/>
      <c r="I115" s="21"/>
      <c r="J115" s="21"/>
      <c r="K115" s="21"/>
      <c r="L115" s="21"/>
      <c r="M115" s="21"/>
      <c r="N115" s="21"/>
      <c r="O115" s="21"/>
      <c r="P115" s="30"/>
      <c r="Q115" s="6"/>
    </row>
    <row r="116" spans="1:17" x14ac:dyDescent="0.25">
      <c r="A116" s="21">
        <v>114</v>
      </c>
      <c r="B116" s="6" t="s">
        <v>9047</v>
      </c>
      <c r="C116" s="22" t="s">
        <v>2791</v>
      </c>
      <c r="D116" s="22" t="s">
        <v>9044</v>
      </c>
      <c r="E116" s="21" t="s">
        <v>22</v>
      </c>
      <c r="F116" s="21" t="s">
        <v>42</v>
      </c>
      <c r="G116" s="21" t="s">
        <v>24</v>
      </c>
      <c r="H116" s="21"/>
      <c r="I116" s="21"/>
      <c r="J116" s="21"/>
      <c r="K116" s="21"/>
      <c r="L116" s="21"/>
      <c r="M116" s="21"/>
      <c r="N116" s="21"/>
      <c r="O116" s="21"/>
      <c r="P116" s="30"/>
      <c r="Q116" s="6"/>
    </row>
    <row r="117" spans="1:17" x14ac:dyDescent="0.25">
      <c r="A117" s="21">
        <v>115</v>
      </c>
      <c r="B117" s="6" t="s">
        <v>9048</v>
      </c>
      <c r="C117" s="22" t="s">
        <v>662</v>
      </c>
      <c r="D117" s="22" t="s">
        <v>1777</v>
      </c>
      <c r="E117" s="21" t="s">
        <v>22</v>
      </c>
      <c r="F117" s="21" t="s">
        <v>23</v>
      </c>
      <c r="G117" s="21" t="s">
        <v>24</v>
      </c>
      <c r="H117" s="21"/>
      <c r="I117" s="21"/>
      <c r="J117" s="21"/>
      <c r="K117" s="21"/>
      <c r="L117" s="21"/>
      <c r="M117" s="21"/>
      <c r="N117" s="21"/>
      <c r="O117" s="21"/>
      <c r="P117" s="30"/>
      <c r="Q117" s="6"/>
    </row>
    <row r="118" spans="1:17" x14ac:dyDescent="0.25">
      <c r="A118" s="21">
        <v>116</v>
      </c>
      <c r="B118" s="6" t="s">
        <v>9049</v>
      </c>
      <c r="C118" s="22" t="s">
        <v>129</v>
      </c>
      <c r="D118" s="22" t="s">
        <v>9050</v>
      </c>
      <c r="E118" s="21" t="s">
        <v>22</v>
      </c>
      <c r="F118" s="21" t="s">
        <v>23</v>
      </c>
      <c r="G118" s="21" t="s">
        <v>28</v>
      </c>
      <c r="H118" s="21"/>
      <c r="I118" s="21"/>
      <c r="J118" s="21"/>
      <c r="K118" s="21"/>
      <c r="L118" s="21"/>
      <c r="M118" s="21"/>
      <c r="N118" s="21"/>
      <c r="O118" s="21"/>
      <c r="P118" s="30"/>
      <c r="Q118" s="6"/>
    </row>
    <row r="119" spans="1:17" x14ac:dyDescent="0.25">
      <c r="A119" s="21">
        <v>117</v>
      </c>
      <c r="B119" s="6" t="s">
        <v>9051</v>
      </c>
      <c r="C119" s="22" t="s">
        <v>3964</v>
      </c>
      <c r="D119" s="22" t="s">
        <v>2196</v>
      </c>
      <c r="E119" s="21" t="s">
        <v>22</v>
      </c>
      <c r="F119" s="21" t="s">
        <v>42</v>
      </c>
      <c r="G119" s="21" t="s">
        <v>24</v>
      </c>
      <c r="H119" s="21"/>
      <c r="I119" s="21"/>
      <c r="J119" s="21"/>
      <c r="K119" s="21"/>
      <c r="L119" s="21"/>
      <c r="M119" s="21"/>
      <c r="N119" s="21"/>
      <c r="O119" s="21"/>
      <c r="P119" s="30"/>
      <c r="Q119" s="6"/>
    </row>
    <row r="120" spans="1:17" x14ac:dyDescent="0.25">
      <c r="A120" s="21">
        <v>118</v>
      </c>
      <c r="B120" s="6" t="s">
        <v>9052</v>
      </c>
      <c r="C120" s="22" t="s">
        <v>4354</v>
      </c>
      <c r="D120" s="22" t="s">
        <v>6150</v>
      </c>
      <c r="E120" s="21" t="s">
        <v>22</v>
      </c>
      <c r="F120" s="21" t="s">
        <v>42</v>
      </c>
      <c r="G120" s="21" t="s">
        <v>24</v>
      </c>
      <c r="H120" s="21"/>
      <c r="I120" s="21"/>
      <c r="J120" s="21"/>
      <c r="K120" s="21"/>
      <c r="L120" s="21"/>
      <c r="M120" s="21"/>
      <c r="N120" s="21"/>
      <c r="O120" s="21"/>
      <c r="P120" s="30"/>
      <c r="Q120" s="6"/>
    </row>
    <row r="121" spans="1:17" x14ac:dyDescent="0.25">
      <c r="A121" s="21">
        <v>119</v>
      </c>
      <c r="B121" s="6" t="s">
        <v>9053</v>
      </c>
      <c r="C121" s="22" t="s">
        <v>6511</v>
      </c>
      <c r="D121" s="22" t="s">
        <v>6512</v>
      </c>
      <c r="E121" s="21" t="s">
        <v>22</v>
      </c>
      <c r="F121" s="21" t="s">
        <v>23</v>
      </c>
      <c r="G121" s="21" t="s">
        <v>24</v>
      </c>
      <c r="H121" s="21"/>
      <c r="I121" s="21"/>
      <c r="J121" s="21"/>
      <c r="K121" s="21"/>
      <c r="L121" s="21"/>
      <c r="M121" s="21"/>
      <c r="N121" s="21"/>
      <c r="O121" s="21"/>
      <c r="P121" s="30"/>
      <c r="Q121" s="6"/>
    </row>
    <row r="122" spans="1:17" x14ac:dyDescent="0.25">
      <c r="A122" s="21">
        <v>120</v>
      </c>
      <c r="B122" s="6" t="s">
        <v>9054</v>
      </c>
      <c r="C122" s="22" t="s">
        <v>9055</v>
      </c>
      <c r="D122" s="22" t="s">
        <v>4618</v>
      </c>
      <c r="E122" s="21" t="s">
        <v>22</v>
      </c>
      <c r="F122" s="21" t="s">
        <v>23</v>
      </c>
      <c r="G122" s="21" t="s">
        <v>24</v>
      </c>
      <c r="H122" s="21"/>
      <c r="I122" s="21"/>
      <c r="J122" s="21"/>
      <c r="K122" s="21"/>
      <c r="L122" s="21"/>
      <c r="M122" s="21"/>
      <c r="N122" s="21"/>
      <c r="O122" s="21"/>
      <c r="P122" s="30"/>
      <c r="Q122" s="6"/>
    </row>
    <row r="123" spans="1:17" x14ac:dyDescent="0.25">
      <c r="A123" s="21">
        <v>121</v>
      </c>
      <c r="B123" s="6" t="s">
        <v>9056</v>
      </c>
      <c r="C123" s="22" t="s">
        <v>9057</v>
      </c>
      <c r="D123" s="22" t="s">
        <v>9058</v>
      </c>
      <c r="E123" s="21" t="s">
        <v>22</v>
      </c>
      <c r="F123" s="21" t="s">
        <v>23</v>
      </c>
      <c r="G123" s="21" t="s">
        <v>24</v>
      </c>
      <c r="H123" s="21"/>
      <c r="I123" s="21"/>
      <c r="J123" s="21"/>
      <c r="K123" s="21"/>
      <c r="L123" s="21"/>
      <c r="M123" s="21"/>
      <c r="N123" s="21"/>
      <c r="O123" s="21"/>
      <c r="P123" s="30"/>
      <c r="Q123" s="6"/>
    </row>
    <row r="124" spans="1:17" x14ac:dyDescent="0.25">
      <c r="A124" s="21">
        <v>122</v>
      </c>
      <c r="B124" s="6" t="s">
        <v>9059</v>
      </c>
      <c r="C124" s="22" t="s">
        <v>402</v>
      </c>
      <c r="D124" s="22" t="s">
        <v>1248</v>
      </c>
      <c r="E124" s="21" t="s">
        <v>22</v>
      </c>
      <c r="F124" s="21" t="s">
        <v>23</v>
      </c>
      <c r="G124" s="21" t="s">
        <v>24</v>
      </c>
      <c r="H124" s="21"/>
      <c r="I124" s="21"/>
      <c r="J124" s="21"/>
      <c r="K124" s="21"/>
      <c r="L124" s="21"/>
      <c r="M124" s="21"/>
      <c r="N124" s="21"/>
      <c r="O124" s="21"/>
      <c r="P124" s="30"/>
      <c r="Q124" s="6"/>
    </row>
    <row r="125" spans="1:17" x14ac:dyDescent="0.25">
      <c r="A125" s="21">
        <v>123</v>
      </c>
      <c r="B125" s="6" t="s">
        <v>9060</v>
      </c>
      <c r="C125" s="22" t="s">
        <v>4114</v>
      </c>
      <c r="D125" s="22" t="s">
        <v>5072</v>
      </c>
      <c r="E125" s="21" t="s">
        <v>22</v>
      </c>
      <c r="F125" s="21" t="s">
        <v>23</v>
      </c>
      <c r="G125" s="21" t="s">
        <v>24</v>
      </c>
      <c r="H125" s="21"/>
      <c r="I125" s="21"/>
      <c r="J125" s="21"/>
      <c r="K125" s="21"/>
      <c r="L125" s="21"/>
      <c r="M125" s="21"/>
      <c r="N125" s="21"/>
      <c r="O125" s="21"/>
      <c r="P125" s="30"/>
      <c r="Q125" s="6"/>
    </row>
    <row r="126" spans="1:17" x14ac:dyDescent="0.25">
      <c r="A126" s="21">
        <v>124</v>
      </c>
      <c r="B126" s="6" t="s">
        <v>9061</v>
      </c>
      <c r="C126" s="22" t="s">
        <v>9062</v>
      </c>
      <c r="D126" s="22" t="s">
        <v>9063</v>
      </c>
      <c r="E126" s="21" t="s">
        <v>22</v>
      </c>
      <c r="F126" s="21" t="s">
        <v>23</v>
      </c>
      <c r="G126" s="21" t="s">
        <v>24</v>
      </c>
      <c r="H126" s="21"/>
      <c r="I126" s="21"/>
      <c r="J126" s="21"/>
      <c r="K126" s="21"/>
      <c r="L126" s="21"/>
      <c r="M126" s="21"/>
      <c r="N126" s="21"/>
      <c r="O126" s="21"/>
      <c r="P126" s="30"/>
      <c r="Q126" s="6"/>
    </row>
    <row r="127" spans="1:17" x14ac:dyDescent="0.25">
      <c r="A127" s="21">
        <v>125</v>
      </c>
      <c r="B127" s="6" t="s">
        <v>9064</v>
      </c>
      <c r="C127" s="22" t="s">
        <v>1036</v>
      </c>
      <c r="D127" s="22" t="s">
        <v>581</v>
      </c>
      <c r="E127" s="21" t="s">
        <v>22</v>
      </c>
      <c r="F127" s="21" t="s">
        <v>23</v>
      </c>
      <c r="G127" s="21" t="s">
        <v>24</v>
      </c>
      <c r="H127" s="21"/>
      <c r="I127" s="21"/>
      <c r="J127" s="21"/>
      <c r="K127" s="21"/>
      <c r="L127" s="21"/>
      <c r="M127" s="21"/>
      <c r="N127" s="21"/>
      <c r="O127" s="21"/>
      <c r="P127" s="30"/>
      <c r="Q127" s="6"/>
    </row>
    <row r="128" spans="1:17" x14ac:dyDescent="0.25">
      <c r="A128" s="21">
        <v>126</v>
      </c>
      <c r="B128" s="6" t="s">
        <v>9065</v>
      </c>
      <c r="C128" s="22" t="s">
        <v>9066</v>
      </c>
      <c r="D128" s="22" t="s">
        <v>4290</v>
      </c>
      <c r="E128" s="21" t="s">
        <v>22</v>
      </c>
      <c r="F128" s="21" t="s">
        <v>23</v>
      </c>
      <c r="G128" s="21" t="s">
        <v>24</v>
      </c>
      <c r="H128" s="21"/>
      <c r="I128" s="21"/>
      <c r="J128" s="21"/>
      <c r="K128" s="21"/>
      <c r="L128" s="21"/>
      <c r="M128" s="21"/>
      <c r="N128" s="21"/>
      <c r="O128" s="21"/>
      <c r="P128" s="30"/>
      <c r="Q128" s="6"/>
    </row>
    <row r="129" spans="1:17" x14ac:dyDescent="0.25">
      <c r="A129" s="21">
        <v>127</v>
      </c>
      <c r="B129" s="6" t="s">
        <v>9067</v>
      </c>
      <c r="C129" s="22" t="s">
        <v>1098</v>
      </c>
      <c r="D129" s="22" t="s">
        <v>9068</v>
      </c>
      <c r="E129" s="21" t="s">
        <v>22</v>
      </c>
      <c r="F129" s="21" t="s">
        <v>42</v>
      </c>
      <c r="G129" s="21" t="s">
        <v>28</v>
      </c>
      <c r="H129" s="21"/>
      <c r="I129" s="21"/>
      <c r="J129" s="21"/>
      <c r="K129" s="21"/>
      <c r="L129" s="21"/>
      <c r="M129" s="21"/>
      <c r="N129" s="21"/>
      <c r="O129" s="21"/>
      <c r="P129" s="30"/>
      <c r="Q129" s="6"/>
    </row>
    <row r="130" spans="1:17" x14ac:dyDescent="0.25">
      <c r="A130" s="21">
        <v>128</v>
      </c>
      <c r="B130" s="6" t="s">
        <v>9069</v>
      </c>
      <c r="C130" s="22" t="s">
        <v>1424</v>
      </c>
      <c r="D130" s="22" t="s">
        <v>666</v>
      </c>
      <c r="E130" s="21" t="s">
        <v>22</v>
      </c>
      <c r="F130" s="21" t="s">
        <v>23</v>
      </c>
      <c r="G130" s="21" t="s">
        <v>24</v>
      </c>
      <c r="H130" s="21"/>
      <c r="I130" s="21"/>
      <c r="J130" s="21"/>
      <c r="K130" s="21"/>
      <c r="L130" s="21"/>
      <c r="M130" s="21"/>
      <c r="N130" s="21"/>
      <c r="O130" s="21"/>
      <c r="P130" s="30"/>
      <c r="Q130" s="6"/>
    </row>
    <row r="131" spans="1:17" x14ac:dyDescent="0.25">
      <c r="A131" s="21">
        <v>129</v>
      </c>
      <c r="B131" s="6" t="s">
        <v>9070</v>
      </c>
      <c r="C131" s="22" t="s">
        <v>8883</v>
      </c>
      <c r="D131" s="22" t="s">
        <v>5322</v>
      </c>
      <c r="E131" s="21" t="s">
        <v>22</v>
      </c>
      <c r="F131" s="21" t="s">
        <v>23</v>
      </c>
      <c r="G131" s="21" t="s">
        <v>24</v>
      </c>
      <c r="H131" s="21"/>
      <c r="I131" s="21"/>
      <c r="J131" s="21"/>
      <c r="K131" s="21"/>
      <c r="L131" s="21"/>
      <c r="M131" s="21"/>
      <c r="N131" s="21"/>
      <c r="O131" s="21"/>
      <c r="P131" s="30"/>
      <c r="Q131" s="6"/>
    </row>
    <row r="132" spans="1:17" x14ac:dyDescent="0.25">
      <c r="A132" s="21">
        <v>130</v>
      </c>
      <c r="B132" s="6" t="s">
        <v>9071</v>
      </c>
      <c r="C132" s="22" t="s">
        <v>9072</v>
      </c>
      <c r="D132" s="22" t="s">
        <v>9073</v>
      </c>
      <c r="E132" s="21" t="s">
        <v>22</v>
      </c>
      <c r="F132" s="21" t="s">
        <v>23</v>
      </c>
      <c r="G132" s="21" t="s">
        <v>24</v>
      </c>
      <c r="H132" s="21"/>
      <c r="I132" s="21"/>
      <c r="J132" s="21"/>
      <c r="K132" s="21"/>
      <c r="L132" s="21"/>
      <c r="M132" s="21"/>
      <c r="N132" s="21"/>
      <c r="O132" s="21"/>
      <c r="P132" s="30"/>
      <c r="Q132" s="6"/>
    </row>
    <row r="133" spans="1:17" x14ac:dyDescent="0.25">
      <c r="A133" s="21">
        <v>131</v>
      </c>
      <c r="B133" s="6" t="s">
        <v>9074</v>
      </c>
      <c r="C133" s="22" t="s">
        <v>9075</v>
      </c>
      <c r="D133" s="22" t="s">
        <v>8396</v>
      </c>
      <c r="E133" s="21" t="s">
        <v>22</v>
      </c>
      <c r="F133" s="21" t="s">
        <v>23</v>
      </c>
      <c r="G133" s="21" t="s">
        <v>24</v>
      </c>
      <c r="H133" s="21"/>
      <c r="I133" s="21"/>
      <c r="J133" s="21"/>
      <c r="K133" s="21"/>
      <c r="L133" s="21"/>
      <c r="M133" s="21"/>
      <c r="N133" s="21"/>
      <c r="O133" s="21"/>
      <c r="P133" s="30"/>
      <c r="Q133" s="6"/>
    </row>
    <row r="134" spans="1:17" x14ac:dyDescent="0.25">
      <c r="A134" s="21">
        <v>132</v>
      </c>
      <c r="B134" s="6" t="s">
        <v>9076</v>
      </c>
      <c r="C134" s="22" t="s">
        <v>9002</v>
      </c>
      <c r="D134" s="22" t="s">
        <v>3151</v>
      </c>
      <c r="E134" s="21" t="s">
        <v>22</v>
      </c>
      <c r="F134" s="21" t="s">
        <v>23</v>
      </c>
      <c r="G134" s="21" t="s">
        <v>24</v>
      </c>
      <c r="H134" s="21"/>
      <c r="I134" s="21"/>
      <c r="J134" s="21"/>
      <c r="K134" s="21"/>
      <c r="L134" s="21"/>
      <c r="M134" s="21"/>
      <c r="N134" s="21"/>
      <c r="O134" s="21"/>
      <c r="P134" s="30"/>
      <c r="Q134" s="6"/>
    </row>
    <row r="135" spans="1:17" x14ac:dyDescent="0.25">
      <c r="A135" s="21">
        <v>133</v>
      </c>
      <c r="B135" s="6" t="s">
        <v>9077</v>
      </c>
      <c r="C135" s="22" t="s">
        <v>9022</v>
      </c>
      <c r="D135" s="22" t="s">
        <v>2321</v>
      </c>
      <c r="E135" s="21" t="s">
        <v>22</v>
      </c>
      <c r="F135" s="21" t="s">
        <v>42</v>
      </c>
      <c r="G135" s="21" t="s">
        <v>24</v>
      </c>
      <c r="H135" s="21"/>
      <c r="I135" s="21"/>
      <c r="J135" s="21"/>
      <c r="K135" s="21"/>
      <c r="L135" s="21"/>
      <c r="M135" s="21"/>
      <c r="N135" s="21"/>
      <c r="O135" s="21"/>
      <c r="P135" s="30"/>
      <c r="Q135" s="6"/>
    </row>
    <row r="136" spans="1:17" x14ac:dyDescent="0.25">
      <c r="A136" s="21">
        <v>134</v>
      </c>
      <c r="B136" s="6" t="s">
        <v>9078</v>
      </c>
      <c r="C136" s="22" t="s">
        <v>9024</v>
      </c>
      <c r="D136" s="22" t="s">
        <v>9025</v>
      </c>
      <c r="E136" s="21" t="s">
        <v>22</v>
      </c>
      <c r="F136" s="21" t="s">
        <v>23</v>
      </c>
      <c r="G136" s="21" t="s">
        <v>28</v>
      </c>
      <c r="H136" s="21"/>
      <c r="I136" s="21"/>
      <c r="J136" s="21"/>
      <c r="K136" s="21"/>
      <c r="L136" s="21"/>
      <c r="M136" s="21"/>
      <c r="N136" s="21"/>
      <c r="O136" s="21"/>
      <c r="P136" s="30"/>
      <c r="Q136" s="6"/>
    </row>
    <row r="137" spans="1:17" x14ac:dyDescent="0.25">
      <c r="A137" s="21">
        <v>135</v>
      </c>
      <c r="B137" s="6" t="s">
        <v>9079</v>
      </c>
      <c r="C137" s="22" t="s">
        <v>4339</v>
      </c>
      <c r="D137" s="22" t="s">
        <v>976</v>
      </c>
      <c r="E137" s="21" t="s">
        <v>22</v>
      </c>
      <c r="F137" s="21" t="s">
        <v>23</v>
      </c>
      <c r="G137" s="21" t="s">
        <v>28</v>
      </c>
      <c r="H137" s="21"/>
      <c r="I137" s="21"/>
      <c r="J137" s="21"/>
      <c r="K137" s="21"/>
      <c r="L137" s="21"/>
      <c r="M137" s="21"/>
      <c r="N137" s="21"/>
      <c r="O137" s="21"/>
      <c r="P137" s="30"/>
      <c r="Q137" s="6"/>
    </row>
    <row r="138" spans="1:17" x14ac:dyDescent="0.25">
      <c r="A138" s="21">
        <v>136</v>
      </c>
      <c r="B138" s="6" t="s">
        <v>9080</v>
      </c>
      <c r="C138" s="22" t="s">
        <v>9028</v>
      </c>
      <c r="D138" s="22" t="s">
        <v>9029</v>
      </c>
      <c r="E138" s="21" t="s">
        <v>22</v>
      </c>
      <c r="F138" s="21" t="s">
        <v>42</v>
      </c>
      <c r="G138" s="21" t="s">
        <v>24</v>
      </c>
      <c r="H138" s="21"/>
      <c r="I138" s="21"/>
      <c r="J138" s="21"/>
      <c r="K138" s="21"/>
      <c r="L138" s="21"/>
      <c r="M138" s="21"/>
      <c r="N138" s="21"/>
      <c r="O138" s="21"/>
      <c r="P138" s="30"/>
      <c r="Q138" s="6"/>
    </row>
    <row r="139" spans="1:17" x14ac:dyDescent="0.25">
      <c r="A139" s="21">
        <v>137</v>
      </c>
      <c r="B139" s="6" t="s">
        <v>9081</v>
      </c>
      <c r="C139" s="22" t="s">
        <v>9031</v>
      </c>
      <c r="D139" s="22" t="s">
        <v>666</v>
      </c>
      <c r="E139" s="21" t="s">
        <v>22</v>
      </c>
      <c r="F139" s="21" t="s">
        <v>23</v>
      </c>
      <c r="G139" s="21" t="s">
        <v>24</v>
      </c>
      <c r="H139" s="21"/>
      <c r="I139" s="21"/>
      <c r="J139" s="21"/>
      <c r="K139" s="21"/>
      <c r="L139" s="21"/>
      <c r="M139" s="21"/>
      <c r="N139" s="21"/>
      <c r="O139" s="21"/>
      <c r="P139" s="30"/>
      <c r="Q139" s="6"/>
    </row>
    <row r="140" spans="1:17" x14ac:dyDescent="0.25">
      <c r="A140" s="21">
        <v>138</v>
      </c>
      <c r="B140" s="6" t="s">
        <v>9082</v>
      </c>
      <c r="C140" s="22" t="s">
        <v>4180</v>
      </c>
      <c r="D140" s="22" t="s">
        <v>4181</v>
      </c>
      <c r="E140" s="21" t="s">
        <v>22</v>
      </c>
      <c r="F140" s="21" t="s">
        <v>23</v>
      </c>
      <c r="G140" s="21" t="s">
        <v>28</v>
      </c>
      <c r="H140" s="21"/>
      <c r="I140" s="21"/>
      <c r="J140" s="21"/>
      <c r="K140" s="21"/>
      <c r="L140" s="21"/>
      <c r="M140" s="21"/>
      <c r="N140" s="21"/>
      <c r="O140" s="21"/>
      <c r="P140" s="30"/>
      <c r="Q140" s="6"/>
    </row>
    <row r="141" spans="1:17" x14ac:dyDescent="0.25">
      <c r="A141" s="21">
        <v>139</v>
      </c>
      <c r="B141" s="6" t="s">
        <v>9083</v>
      </c>
      <c r="C141" s="22" t="s">
        <v>9034</v>
      </c>
      <c r="D141" s="22" t="s">
        <v>9035</v>
      </c>
      <c r="E141" s="21" t="s">
        <v>22</v>
      </c>
      <c r="F141" s="21" t="s">
        <v>23</v>
      </c>
      <c r="G141" s="21" t="s">
        <v>24</v>
      </c>
      <c r="H141" s="21"/>
      <c r="I141" s="21"/>
      <c r="J141" s="21"/>
      <c r="K141" s="21"/>
      <c r="L141" s="21"/>
      <c r="M141" s="21"/>
      <c r="N141" s="21"/>
      <c r="O141" s="21"/>
      <c r="P141" s="30"/>
      <c r="Q141" s="6"/>
    </row>
    <row r="142" spans="1:17" x14ac:dyDescent="0.25">
      <c r="A142" s="21">
        <v>140</v>
      </c>
      <c r="B142" s="6" t="s">
        <v>9084</v>
      </c>
      <c r="C142" s="22" t="s">
        <v>9037</v>
      </c>
      <c r="D142" s="22" t="s">
        <v>3769</v>
      </c>
      <c r="E142" s="21" t="s">
        <v>22</v>
      </c>
      <c r="F142" s="21" t="s">
        <v>42</v>
      </c>
      <c r="G142" s="21" t="s">
        <v>24</v>
      </c>
      <c r="H142" s="21"/>
      <c r="I142" s="21"/>
      <c r="J142" s="21"/>
      <c r="K142" s="21"/>
      <c r="L142" s="21"/>
      <c r="M142" s="21"/>
      <c r="N142" s="21"/>
      <c r="O142" s="21"/>
      <c r="P142" s="30"/>
      <c r="Q142" s="6"/>
    </row>
    <row r="143" spans="1:17" x14ac:dyDescent="0.25">
      <c r="A143" s="21">
        <v>141</v>
      </c>
      <c r="B143" s="6" t="s">
        <v>9085</v>
      </c>
      <c r="C143" s="22" t="s">
        <v>9039</v>
      </c>
      <c r="D143" s="22" t="s">
        <v>9040</v>
      </c>
      <c r="E143" s="21" t="s">
        <v>22</v>
      </c>
      <c r="F143" s="21" t="s">
        <v>42</v>
      </c>
      <c r="G143" s="21" t="s">
        <v>24</v>
      </c>
      <c r="H143" s="21"/>
      <c r="I143" s="21"/>
      <c r="J143" s="21"/>
      <c r="K143" s="21"/>
      <c r="L143" s="21"/>
      <c r="M143" s="21"/>
      <c r="N143" s="21"/>
      <c r="O143" s="21"/>
      <c r="P143" s="30"/>
      <c r="Q143" s="6"/>
    </row>
    <row r="144" spans="1:17" x14ac:dyDescent="0.25">
      <c r="A144" s="21">
        <v>142</v>
      </c>
      <c r="B144" s="6" t="s">
        <v>9086</v>
      </c>
      <c r="C144" s="22" t="s">
        <v>770</v>
      </c>
      <c r="D144" s="22" t="s">
        <v>4336</v>
      </c>
      <c r="E144" s="21" t="s">
        <v>22</v>
      </c>
      <c r="F144" s="21" t="s">
        <v>23</v>
      </c>
      <c r="G144" s="21" t="s">
        <v>24</v>
      </c>
      <c r="H144" s="21"/>
      <c r="I144" s="21"/>
      <c r="J144" s="21"/>
      <c r="K144" s="21"/>
      <c r="L144" s="21"/>
      <c r="M144" s="21"/>
      <c r="N144" s="21"/>
      <c r="O144" s="21"/>
      <c r="P144" s="30"/>
      <c r="Q144" s="6"/>
    </row>
    <row r="145" spans="1:17" x14ac:dyDescent="0.25">
      <c r="A145" s="21">
        <v>143</v>
      </c>
      <c r="B145" s="6" t="s">
        <v>9087</v>
      </c>
      <c r="C145" s="22" t="s">
        <v>9043</v>
      </c>
      <c r="D145" s="22" t="s">
        <v>9044</v>
      </c>
      <c r="E145" s="21" t="s">
        <v>22</v>
      </c>
      <c r="F145" s="21" t="s">
        <v>42</v>
      </c>
      <c r="G145" s="21" t="s">
        <v>28</v>
      </c>
      <c r="H145" s="21"/>
      <c r="I145" s="21"/>
      <c r="J145" s="21"/>
      <c r="K145" s="21"/>
      <c r="L145" s="21"/>
      <c r="M145" s="21"/>
      <c r="N145" s="21"/>
      <c r="O145" s="21"/>
      <c r="P145" s="30"/>
      <c r="Q145" s="6"/>
    </row>
    <row r="146" spans="1:17" x14ac:dyDescent="0.25">
      <c r="A146" s="21">
        <v>144</v>
      </c>
      <c r="B146" s="6" t="s">
        <v>9088</v>
      </c>
      <c r="C146" s="22" t="s">
        <v>595</v>
      </c>
      <c r="D146" s="22" t="s">
        <v>9046</v>
      </c>
      <c r="E146" s="21" t="s">
        <v>22</v>
      </c>
      <c r="F146" s="21" t="s">
        <v>23</v>
      </c>
      <c r="G146" s="21" t="s">
        <v>28</v>
      </c>
      <c r="H146" s="21"/>
      <c r="I146" s="21"/>
      <c r="J146" s="21"/>
      <c r="K146" s="21"/>
      <c r="L146" s="21"/>
      <c r="M146" s="21"/>
      <c r="N146" s="21"/>
      <c r="O146" s="21"/>
      <c r="P146" s="30"/>
      <c r="Q146" s="6"/>
    </row>
    <row r="147" spans="1:17" x14ac:dyDescent="0.25">
      <c r="A147" s="21">
        <v>145</v>
      </c>
      <c r="B147" s="6" t="s">
        <v>9089</v>
      </c>
      <c r="C147" s="22" t="s">
        <v>2791</v>
      </c>
      <c r="D147" s="22" t="s">
        <v>9044</v>
      </c>
      <c r="E147" s="21" t="s">
        <v>22</v>
      </c>
      <c r="F147" s="21" t="s">
        <v>42</v>
      </c>
      <c r="G147" s="21" t="s">
        <v>24</v>
      </c>
      <c r="H147" s="21"/>
      <c r="I147" s="21"/>
      <c r="J147" s="21"/>
      <c r="K147" s="21"/>
      <c r="L147" s="21"/>
      <c r="M147" s="21"/>
      <c r="N147" s="21"/>
      <c r="O147" s="21"/>
      <c r="P147" s="30"/>
      <c r="Q147" s="6"/>
    </row>
    <row r="151" spans="1:17" x14ac:dyDescent="0.25">
      <c r="A151" s="20" t="s">
        <v>9090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7" x14ac:dyDescent="0.25">
      <c r="A152" s="21" t="s">
        <v>1</v>
      </c>
      <c r="B152" s="21" t="s">
        <v>2</v>
      </c>
      <c r="C152" s="21" t="s">
        <v>952</v>
      </c>
      <c r="D152" s="21" t="s">
        <v>4</v>
      </c>
      <c r="E152" s="21" t="s">
        <v>5</v>
      </c>
      <c r="F152" s="21" t="s">
        <v>6</v>
      </c>
      <c r="G152" s="21" t="s">
        <v>954</v>
      </c>
      <c r="H152" s="21" t="s">
        <v>8</v>
      </c>
      <c r="I152" s="21" t="s">
        <v>9</v>
      </c>
      <c r="J152" s="21" t="s">
        <v>4145</v>
      </c>
      <c r="K152" s="21" t="s">
        <v>1126</v>
      </c>
      <c r="L152" s="21" t="s">
        <v>1127</v>
      </c>
      <c r="M152" s="21" t="s">
        <v>1128</v>
      </c>
      <c r="N152" s="21" t="s">
        <v>1129</v>
      </c>
      <c r="O152" s="21" t="s">
        <v>9091</v>
      </c>
      <c r="P152" s="21" t="s">
        <v>16</v>
      </c>
    </row>
    <row r="153" spans="1:17" x14ac:dyDescent="0.25">
      <c r="A153" s="21">
        <v>1</v>
      </c>
      <c r="B153" s="6" t="s">
        <v>9092</v>
      </c>
      <c r="C153" s="22" t="s">
        <v>9093</v>
      </c>
      <c r="D153" s="22" t="s">
        <v>9094</v>
      </c>
      <c r="E153" s="21" t="s">
        <v>22</v>
      </c>
      <c r="F153" s="21" t="s">
        <v>23</v>
      </c>
      <c r="G153" s="21" t="s">
        <v>28</v>
      </c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1:17" x14ac:dyDescent="0.25">
      <c r="A154" s="21">
        <v>2</v>
      </c>
      <c r="B154" s="6" t="s">
        <v>9095</v>
      </c>
      <c r="C154" s="22" t="s">
        <v>8350</v>
      </c>
      <c r="D154" s="22" t="s">
        <v>1279</v>
      </c>
      <c r="E154" s="21" t="s">
        <v>22</v>
      </c>
      <c r="F154" s="21" t="s">
        <v>42</v>
      </c>
      <c r="G154" s="21" t="s">
        <v>28</v>
      </c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1:17" x14ac:dyDescent="0.25">
      <c r="A155" s="21">
        <v>3</v>
      </c>
      <c r="B155" s="6" t="s">
        <v>9096</v>
      </c>
      <c r="C155" s="22" t="s">
        <v>4421</v>
      </c>
      <c r="D155" s="22" t="s">
        <v>1331</v>
      </c>
      <c r="E155" s="21" t="s">
        <v>22</v>
      </c>
      <c r="F155" s="21" t="s">
        <v>42</v>
      </c>
      <c r="G155" s="21" t="s">
        <v>24</v>
      </c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1:17" x14ac:dyDescent="0.25">
      <c r="A156" s="21">
        <v>4</v>
      </c>
      <c r="B156" s="6" t="s">
        <v>9097</v>
      </c>
      <c r="C156" s="22" t="s">
        <v>1856</v>
      </c>
      <c r="D156" s="22" t="s">
        <v>461</v>
      </c>
      <c r="E156" s="21" t="s">
        <v>22</v>
      </c>
      <c r="F156" s="21" t="s">
        <v>23</v>
      </c>
      <c r="G156" s="21" t="s">
        <v>28</v>
      </c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1:17" x14ac:dyDescent="0.25">
      <c r="A157" s="21">
        <v>5</v>
      </c>
      <c r="B157" s="6" t="s">
        <v>9098</v>
      </c>
      <c r="C157" s="22" t="s">
        <v>1222</v>
      </c>
      <c r="D157" s="22" t="s">
        <v>993</v>
      </c>
      <c r="E157" s="21" t="s">
        <v>22</v>
      </c>
      <c r="F157" s="21" t="s">
        <v>23</v>
      </c>
      <c r="G157" s="21" t="s">
        <v>28</v>
      </c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1:17" x14ac:dyDescent="0.25">
      <c r="A158" s="21">
        <v>6</v>
      </c>
      <c r="B158" s="6" t="s">
        <v>9099</v>
      </c>
      <c r="C158" s="22" t="s">
        <v>9100</v>
      </c>
      <c r="D158" s="22" t="s">
        <v>9101</v>
      </c>
      <c r="E158" s="21" t="s">
        <v>22</v>
      </c>
      <c r="F158" s="21" t="s">
        <v>23</v>
      </c>
      <c r="G158" s="21" t="s">
        <v>28</v>
      </c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1:17" x14ac:dyDescent="0.25">
      <c r="A159" s="21">
        <v>7</v>
      </c>
      <c r="B159" s="6" t="s">
        <v>9102</v>
      </c>
      <c r="C159" s="22" t="s">
        <v>9103</v>
      </c>
      <c r="D159" s="22" t="s">
        <v>9104</v>
      </c>
      <c r="E159" s="21" t="s">
        <v>22</v>
      </c>
      <c r="F159" s="21" t="s">
        <v>23</v>
      </c>
      <c r="G159" s="21" t="s">
        <v>28</v>
      </c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1:17" x14ac:dyDescent="0.25">
      <c r="A160" s="21">
        <v>8</v>
      </c>
      <c r="B160" s="6" t="s">
        <v>9105</v>
      </c>
      <c r="C160" s="22" t="s">
        <v>9106</v>
      </c>
      <c r="D160" s="22" t="s">
        <v>9107</v>
      </c>
      <c r="E160" s="21" t="s">
        <v>22</v>
      </c>
      <c r="F160" s="21" t="s">
        <v>42</v>
      </c>
      <c r="G160" s="21" t="s">
        <v>28</v>
      </c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1:16" x14ac:dyDescent="0.25">
      <c r="A161" s="21">
        <v>9</v>
      </c>
      <c r="B161" s="6" t="s">
        <v>9108</v>
      </c>
      <c r="C161" s="22" t="s">
        <v>1182</v>
      </c>
      <c r="D161" s="22" t="s">
        <v>9109</v>
      </c>
      <c r="E161" s="21" t="s">
        <v>22</v>
      </c>
      <c r="F161" s="21" t="s">
        <v>23</v>
      </c>
      <c r="G161" s="21" t="s">
        <v>28</v>
      </c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1:16" x14ac:dyDescent="0.25">
      <c r="A162" s="21">
        <v>10</v>
      </c>
      <c r="B162" s="6" t="s">
        <v>9110</v>
      </c>
      <c r="C162" s="22" t="s">
        <v>7590</v>
      </c>
      <c r="D162" s="22" t="s">
        <v>1375</v>
      </c>
      <c r="E162" s="21" t="s">
        <v>22</v>
      </c>
      <c r="F162" s="21" t="s">
        <v>23</v>
      </c>
      <c r="G162" s="21" t="s">
        <v>28</v>
      </c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1:16" x14ac:dyDescent="0.25">
      <c r="A163" s="21">
        <v>11</v>
      </c>
      <c r="B163" s="6" t="s">
        <v>9111</v>
      </c>
      <c r="C163" s="22" t="s">
        <v>9112</v>
      </c>
      <c r="D163" s="22" t="s">
        <v>1148</v>
      </c>
      <c r="E163" s="21" t="s">
        <v>22</v>
      </c>
      <c r="F163" s="21" t="s">
        <v>42</v>
      </c>
      <c r="G163" s="21" t="s">
        <v>24</v>
      </c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1:16" x14ac:dyDescent="0.25">
      <c r="A164" s="21">
        <v>12</v>
      </c>
      <c r="B164" s="6" t="s">
        <v>9113</v>
      </c>
      <c r="C164" s="22" t="s">
        <v>1300</v>
      </c>
      <c r="D164" s="22" t="s">
        <v>2690</v>
      </c>
      <c r="E164" s="21" t="s">
        <v>22</v>
      </c>
      <c r="F164" s="21" t="s">
        <v>23</v>
      </c>
      <c r="G164" s="21" t="s">
        <v>28</v>
      </c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1:16" x14ac:dyDescent="0.25">
      <c r="A165" s="21">
        <v>13</v>
      </c>
      <c r="B165" s="6" t="s">
        <v>9114</v>
      </c>
      <c r="C165" s="22" t="s">
        <v>1421</v>
      </c>
      <c r="D165" s="22" t="s">
        <v>9115</v>
      </c>
      <c r="E165" s="21" t="s">
        <v>22</v>
      </c>
      <c r="F165" s="21" t="s">
        <v>23</v>
      </c>
      <c r="G165" s="21" t="s">
        <v>28</v>
      </c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1:16" x14ac:dyDescent="0.25">
      <c r="A166" s="21">
        <v>14</v>
      </c>
      <c r="B166" s="6" t="s">
        <v>9116</v>
      </c>
      <c r="C166" s="22" t="s">
        <v>1238</v>
      </c>
      <c r="D166" s="22" t="s">
        <v>9117</v>
      </c>
      <c r="E166" s="21" t="s">
        <v>22</v>
      </c>
      <c r="F166" s="21" t="s">
        <v>23</v>
      </c>
      <c r="G166" s="21" t="s">
        <v>28</v>
      </c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1:16" x14ac:dyDescent="0.25">
      <c r="A167" s="21">
        <v>15</v>
      </c>
      <c r="B167" s="6" t="s">
        <v>9118</v>
      </c>
      <c r="C167" s="22" t="s">
        <v>9119</v>
      </c>
      <c r="D167" s="22" t="s">
        <v>9120</v>
      </c>
      <c r="E167" s="21" t="s">
        <v>22</v>
      </c>
      <c r="F167" s="21" t="s">
        <v>23</v>
      </c>
      <c r="G167" s="21" t="s">
        <v>28</v>
      </c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1:16" x14ac:dyDescent="0.25">
      <c r="A168" s="21">
        <v>16</v>
      </c>
      <c r="B168" s="6" t="s">
        <v>9121</v>
      </c>
      <c r="C168" s="22" t="s">
        <v>9122</v>
      </c>
      <c r="D168" s="22" t="s">
        <v>9123</v>
      </c>
      <c r="E168" s="21" t="s">
        <v>22</v>
      </c>
      <c r="F168" s="21" t="s">
        <v>23</v>
      </c>
      <c r="G168" s="21" t="s">
        <v>28</v>
      </c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1:16" x14ac:dyDescent="0.25">
      <c r="A169" s="21">
        <v>17</v>
      </c>
      <c r="B169" s="6" t="s">
        <v>9124</v>
      </c>
      <c r="C169" s="22" t="s">
        <v>9125</v>
      </c>
      <c r="D169" s="22" t="s">
        <v>9126</v>
      </c>
      <c r="E169" s="21" t="s">
        <v>22</v>
      </c>
      <c r="F169" s="21" t="s">
        <v>23</v>
      </c>
      <c r="G169" s="21" t="s">
        <v>28</v>
      </c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1:16" x14ac:dyDescent="0.25">
      <c r="A170" s="21">
        <v>18</v>
      </c>
      <c r="B170" s="6" t="s">
        <v>9127</v>
      </c>
      <c r="C170" s="22" t="s">
        <v>9128</v>
      </c>
      <c r="D170" s="22" t="s">
        <v>9129</v>
      </c>
      <c r="E170" s="21" t="s">
        <v>22</v>
      </c>
      <c r="F170" s="21" t="s">
        <v>42</v>
      </c>
      <c r="G170" s="21" t="s">
        <v>28</v>
      </c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1:16" x14ac:dyDescent="0.25">
      <c r="A171" s="21">
        <v>19</v>
      </c>
      <c r="B171" s="6" t="s">
        <v>9130</v>
      </c>
      <c r="C171" s="22" t="s">
        <v>9131</v>
      </c>
      <c r="D171" s="22" t="s">
        <v>9132</v>
      </c>
      <c r="E171" s="21" t="s">
        <v>22</v>
      </c>
      <c r="F171" s="21" t="s">
        <v>23</v>
      </c>
      <c r="G171" s="21" t="s">
        <v>28</v>
      </c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1:16" x14ac:dyDescent="0.25">
      <c r="A172" s="21">
        <v>20</v>
      </c>
      <c r="B172" s="6" t="s">
        <v>9133</v>
      </c>
      <c r="C172" s="22" t="s">
        <v>9134</v>
      </c>
      <c r="D172" s="22" t="s">
        <v>9135</v>
      </c>
      <c r="E172" s="21" t="s">
        <v>22</v>
      </c>
      <c r="F172" s="21" t="s">
        <v>23</v>
      </c>
      <c r="G172" s="21" t="s">
        <v>28</v>
      </c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1:16" x14ac:dyDescent="0.25">
      <c r="A173" s="21">
        <v>21</v>
      </c>
      <c r="B173" s="6" t="s">
        <v>9136</v>
      </c>
      <c r="C173" s="22" t="s">
        <v>9137</v>
      </c>
      <c r="D173" s="22" t="s">
        <v>9138</v>
      </c>
      <c r="E173" s="21" t="s">
        <v>22</v>
      </c>
      <c r="F173" s="21" t="s">
        <v>42</v>
      </c>
      <c r="G173" s="21" t="s">
        <v>28</v>
      </c>
      <c r="H173" s="21"/>
      <c r="I173" s="21"/>
      <c r="J173" s="21"/>
      <c r="K173" s="21"/>
      <c r="L173" s="21"/>
      <c r="M173" s="21"/>
      <c r="N173" s="21"/>
      <c r="O173" s="21"/>
      <c r="P173" s="21"/>
    </row>
    <row r="174" spans="1:16" x14ac:dyDescent="0.25">
      <c r="A174" s="21">
        <v>22</v>
      </c>
      <c r="B174" s="6" t="s">
        <v>9139</v>
      </c>
      <c r="C174" s="22" t="s">
        <v>1169</v>
      </c>
      <c r="D174" s="22" t="s">
        <v>9140</v>
      </c>
      <c r="E174" s="21" t="s">
        <v>22</v>
      </c>
      <c r="F174" s="21" t="s">
        <v>23</v>
      </c>
      <c r="G174" s="21" t="s">
        <v>28</v>
      </c>
      <c r="H174" s="21"/>
      <c r="I174" s="21"/>
      <c r="J174" s="21"/>
      <c r="K174" s="21"/>
      <c r="L174" s="21"/>
      <c r="M174" s="21"/>
      <c r="N174" s="21"/>
      <c r="O174" s="21"/>
      <c r="P174" s="21"/>
    </row>
    <row r="175" spans="1:16" x14ac:dyDescent="0.25">
      <c r="A175" s="21">
        <v>23</v>
      </c>
      <c r="B175" s="6" t="s">
        <v>9141</v>
      </c>
      <c r="C175" s="22" t="s">
        <v>1256</v>
      </c>
      <c r="D175" s="22" t="s">
        <v>1257</v>
      </c>
      <c r="E175" s="21" t="s">
        <v>22</v>
      </c>
      <c r="F175" s="21" t="s">
        <v>42</v>
      </c>
      <c r="G175" s="21" t="s">
        <v>28</v>
      </c>
      <c r="H175" s="21"/>
      <c r="I175" s="21"/>
      <c r="J175" s="21"/>
      <c r="K175" s="21"/>
      <c r="L175" s="21"/>
      <c r="M175" s="21"/>
      <c r="N175" s="21"/>
      <c r="O175" s="21"/>
      <c r="P175" s="21"/>
    </row>
    <row r="176" spans="1:16" x14ac:dyDescent="0.25">
      <c r="A176" s="21">
        <v>24</v>
      </c>
      <c r="B176" s="6" t="s">
        <v>9142</v>
      </c>
      <c r="C176" s="22" t="s">
        <v>4292</v>
      </c>
      <c r="D176" s="22" t="s">
        <v>9143</v>
      </c>
      <c r="E176" s="21" t="s">
        <v>22</v>
      </c>
      <c r="F176" s="21" t="s">
        <v>23</v>
      </c>
      <c r="G176" s="21" t="s">
        <v>28</v>
      </c>
      <c r="H176" s="21"/>
      <c r="I176" s="21"/>
      <c r="J176" s="21"/>
      <c r="K176" s="21"/>
      <c r="L176" s="21"/>
      <c r="M176" s="21"/>
      <c r="N176" s="21"/>
      <c r="O176" s="21"/>
      <c r="P176" s="21"/>
    </row>
    <row r="177" spans="1:16" x14ac:dyDescent="0.25">
      <c r="A177" s="21">
        <v>25</v>
      </c>
      <c r="B177" s="6" t="s">
        <v>9144</v>
      </c>
      <c r="C177" s="22" t="s">
        <v>1075</v>
      </c>
      <c r="D177" s="22" t="s">
        <v>9145</v>
      </c>
      <c r="E177" s="21" t="s">
        <v>22</v>
      </c>
      <c r="F177" s="21" t="s">
        <v>23</v>
      </c>
      <c r="G177" s="21" t="s">
        <v>28</v>
      </c>
      <c r="H177" s="21"/>
      <c r="I177" s="21"/>
      <c r="J177" s="21"/>
      <c r="K177" s="21"/>
      <c r="L177" s="21"/>
      <c r="M177" s="21"/>
      <c r="N177" s="21"/>
      <c r="O177" s="21"/>
      <c r="P177" s="21"/>
    </row>
    <row r="178" spans="1:16" x14ac:dyDescent="0.25">
      <c r="A178" s="21">
        <v>26</v>
      </c>
      <c r="B178" s="6" t="s">
        <v>9146</v>
      </c>
      <c r="C178" s="22" t="s">
        <v>4304</v>
      </c>
      <c r="D178" s="22" t="s">
        <v>5280</v>
      </c>
      <c r="E178" s="21" t="s">
        <v>22</v>
      </c>
      <c r="F178" s="21" t="s">
        <v>23</v>
      </c>
      <c r="G178" s="21" t="s">
        <v>28</v>
      </c>
      <c r="H178" s="21"/>
      <c r="I178" s="21"/>
      <c r="J178" s="21"/>
      <c r="K178" s="21"/>
      <c r="L178" s="21"/>
      <c r="M178" s="21"/>
      <c r="N178" s="21"/>
      <c r="O178" s="21"/>
      <c r="P178" s="21"/>
    </row>
    <row r="179" spans="1:16" x14ac:dyDescent="0.25">
      <c r="A179" s="21">
        <v>27</v>
      </c>
      <c r="B179" s="6" t="s">
        <v>9147</v>
      </c>
      <c r="C179" s="22" t="s">
        <v>9148</v>
      </c>
      <c r="D179" s="22" t="s">
        <v>8907</v>
      </c>
      <c r="E179" s="21" t="s">
        <v>22</v>
      </c>
      <c r="F179" s="21" t="s">
        <v>23</v>
      </c>
      <c r="G179" s="21" t="s">
        <v>28</v>
      </c>
      <c r="H179" s="21"/>
      <c r="I179" s="21"/>
      <c r="J179" s="21"/>
      <c r="K179" s="21"/>
      <c r="L179" s="21"/>
      <c r="M179" s="21"/>
      <c r="N179" s="21"/>
      <c r="O179" s="21"/>
      <c r="P179" s="21"/>
    </row>
    <row r="180" spans="1:16" x14ac:dyDescent="0.25">
      <c r="A180" s="21">
        <v>28</v>
      </c>
      <c r="B180" s="6" t="s">
        <v>9149</v>
      </c>
      <c r="C180" s="22" t="s">
        <v>4466</v>
      </c>
      <c r="D180" s="22" t="s">
        <v>9150</v>
      </c>
      <c r="E180" s="21" t="s">
        <v>22</v>
      </c>
      <c r="F180" s="21" t="s">
        <v>23</v>
      </c>
      <c r="G180" s="21" t="s">
        <v>28</v>
      </c>
      <c r="H180" s="21"/>
      <c r="I180" s="21"/>
      <c r="J180" s="21"/>
      <c r="K180" s="21"/>
      <c r="L180" s="21"/>
      <c r="M180" s="21"/>
      <c r="N180" s="21"/>
      <c r="O180" s="21"/>
      <c r="P180" s="21"/>
    </row>
    <row r="181" spans="1:16" x14ac:dyDescent="0.25">
      <c r="A181" s="21">
        <v>29</v>
      </c>
      <c r="B181" s="6" t="s">
        <v>9151</v>
      </c>
      <c r="C181" s="22" t="s">
        <v>9152</v>
      </c>
      <c r="D181" s="22" t="s">
        <v>9153</v>
      </c>
      <c r="E181" s="21" t="s">
        <v>22</v>
      </c>
      <c r="F181" s="21" t="s">
        <v>23</v>
      </c>
      <c r="G181" s="21" t="s">
        <v>28</v>
      </c>
      <c r="H181" s="21"/>
      <c r="I181" s="21"/>
      <c r="J181" s="21"/>
      <c r="K181" s="21"/>
      <c r="L181" s="21"/>
      <c r="M181" s="21"/>
      <c r="N181" s="21"/>
      <c r="O181" s="21"/>
      <c r="P181" s="21"/>
    </row>
    <row r="182" spans="1:16" x14ac:dyDescent="0.25">
      <c r="A182" s="21">
        <v>30</v>
      </c>
      <c r="B182" s="6" t="s">
        <v>9154</v>
      </c>
      <c r="C182" s="22" t="s">
        <v>4414</v>
      </c>
      <c r="D182" s="22" t="s">
        <v>9155</v>
      </c>
      <c r="E182" s="21" t="s">
        <v>22</v>
      </c>
      <c r="F182" s="21" t="s">
        <v>23</v>
      </c>
      <c r="G182" s="21" t="s">
        <v>28</v>
      </c>
      <c r="H182" s="21"/>
      <c r="I182" s="21"/>
      <c r="J182" s="21"/>
      <c r="K182" s="21"/>
      <c r="L182" s="21"/>
      <c r="M182" s="21"/>
      <c r="N182" s="21"/>
      <c r="O182" s="21"/>
      <c r="P182" s="21"/>
    </row>
    <row r="183" spans="1:16" x14ac:dyDescent="0.25">
      <c r="A183" s="21">
        <v>31</v>
      </c>
      <c r="B183" s="6" t="s">
        <v>9156</v>
      </c>
      <c r="C183" s="22" t="s">
        <v>1242</v>
      </c>
      <c r="D183" s="22" t="s">
        <v>68</v>
      </c>
      <c r="E183" s="21" t="s">
        <v>22</v>
      </c>
      <c r="F183" s="21" t="s">
        <v>42</v>
      </c>
      <c r="G183" s="21" t="s">
        <v>28</v>
      </c>
      <c r="H183" s="21"/>
      <c r="I183" s="21"/>
      <c r="J183" s="21"/>
      <c r="K183" s="21"/>
      <c r="L183" s="21"/>
      <c r="M183" s="21"/>
      <c r="N183" s="21"/>
      <c r="O183" s="21"/>
      <c r="P183" s="21"/>
    </row>
    <row r="184" spans="1:16" x14ac:dyDescent="0.25">
      <c r="A184" s="21">
        <v>32</v>
      </c>
      <c r="B184" s="6" t="s">
        <v>9157</v>
      </c>
      <c r="C184" s="22" t="s">
        <v>9158</v>
      </c>
      <c r="D184" s="22" t="s">
        <v>9159</v>
      </c>
      <c r="E184" s="21" t="s">
        <v>22</v>
      </c>
      <c r="F184" s="21" t="s">
        <v>23</v>
      </c>
      <c r="G184" s="21" t="s">
        <v>28</v>
      </c>
      <c r="H184" s="21"/>
      <c r="I184" s="21"/>
      <c r="J184" s="21"/>
      <c r="K184" s="21"/>
      <c r="L184" s="21"/>
      <c r="M184" s="21"/>
      <c r="N184" s="21"/>
      <c r="O184" s="21"/>
      <c r="P184" s="21"/>
    </row>
    <row r="185" spans="1:16" x14ac:dyDescent="0.25">
      <c r="A185" s="21">
        <v>33</v>
      </c>
      <c r="B185" s="6" t="s">
        <v>9160</v>
      </c>
      <c r="C185" s="22" t="s">
        <v>9161</v>
      </c>
      <c r="D185" s="22" t="s">
        <v>9162</v>
      </c>
      <c r="E185" s="21" t="s">
        <v>22</v>
      </c>
      <c r="F185" s="21" t="s">
        <v>23</v>
      </c>
      <c r="G185" s="21" t="s">
        <v>28</v>
      </c>
      <c r="H185" s="21"/>
      <c r="I185" s="21"/>
      <c r="J185" s="21"/>
      <c r="K185" s="21"/>
      <c r="L185" s="21"/>
      <c r="M185" s="21"/>
      <c r="N185" s="21"/>
      <c r="O185" s="21"/>
      <c r="P185" s="21"/>
    </row>
    <row r="186" spans="1:16" x14ac:dyDescent="0.25">
      <c r="A186" s="21">
        <v>34</v>
      </c>
      <c r="B186" s="6" t="s">
        <v>9163</v>
      </c>
      <c r="C186" s="22" t="s">
        <v>9164</v>
      </c>
      <c r="D186" s="22" t="s">
        <v>5310</v>
      </c>
      <c r="E186" s="21" t="s">
        <v>22</v>
      </c>
      <c r="F186" s="21" t="s">
        <v>23</v>
      </c>
      <c r="G186" s="21" t="s">
        <v>28</v>
      </c>
      <c r="H186" s="21"/>
      <c r="I186" s="21"/>
      <c r="J186" s="21"/>
      <c r="K186" s="21"/>
      <c r="L186" s="21"/>
      <c r="M186" s="21"/>
      <c r="N186" s="21"/>
      <c r="O186" s="21"/>
      <c r="P186" s="21"/>
    </row>
    <row r="187" spans="1:16" x14ac:dyDescent="0.25">
      <c r="A187" s="21">
        <v>35</v>
      </c>
      <c r="B187" s="6" t="s">
        <v>9165</v>
      </c>
      <c r="C187" s="22" t="s">
        <v>9166</v>
      </c>
      <c r="D187" s="22" t="s">
        <v>1248</v>
      </c>
      <c r="E187" s="21" t="s">
        <v>22</v>
      </c>
      <c r="F187" s="21" t="s">
        <v>42</v>
      </c>
      <c r="G187" s="21" t="s">
        <v>28</v>
      </c>
      <c r="H187" s="21"/>
      <c r="I187" s="21"/>
      <c r="J187" s="21"/>
      <c r="K187" s="21"/>
      <c r="L187" s="21"/>
      <c r="M187" s="21"/>
      <c r="N187" s="21"/>
      <c r="O187" s="21"/>
      <c r="P187" s="21"/>
    </row>
    <row r="188" spans="1:16" x14ac:dyDescent="0.25">
      <c r="A188" s="21">
        <v>36</v>
      </c>
      <c r="B188" s="6" t="s">
        <v>9167</v>
      </c>
      <c r="C188" s="22" t="s">
        <v>9168</v>
      </c>
      <c r="D188" s="22" t="s">
        <v>9169</v>
      </c>
      <c r="E188" s="21" t="s">
        <v>22</v>
      </c>
      <c r="F188" s="21" t="s">
        <v>42</v>
      </c>
      <c r="G188" s="21" t="s">
        <v>28</v>
      </c>
      <c r="H188" s="21"/>
      <c r="I188" s="21"/>
      <c r="J188" s="21"/>
      <c r="K188" s="21"/>
      <c r="L188" s="21"/>
      <c r="M188" s="21"/>
      <c r="N188" s="21"/>
      <c r="O188" s="21"/>
      <c r="P188" s="21"/>
    </row>
    <row r="189" spans="1:16" x14ac:dyDescent="0.25">
      <c r="A189" s="21">
        <v>37</v>
      </c>
      <c r="B189" s="6" t="s">
        <v>9170</v>
      </c>
      <c r="C189" s="22" t="s">
        <v>9171</v>
      </c>
      <c r="D189" s="22" t="s">
        <v>9172</v>
      </c>
      <c r="E189" s="21" t="s">
        <v>22</v>
      </c>
      <c r="F189" s="21" t="s">
        <v>35</v>
      </c>
      <c r="G189" s="21" t="s">
        <v>28</v>
      </c>
      <c r="H189" s="21"/>
      <c r="I189" s="21"/>
      <c r="J189" s="21"/>
      <c r="K189" s="21"/>
      <c r="L189" s="21"/>
      <c r="M189" s="21"/>
      <c r="N189" s="21"/>
      <c r="O189" s="21"/>
      <c r="P189" s="21"/>
    </row>
    <row r="190" spans="1:16" x14ac:dyDescent="0.25">
      <c r="A190" s="21">
        <v>38</v>
      </c>
      <c r="B190" s="6" t="s">
        <v>9173</v>
      </c>
      <c r="C190" s="22" t="s">
        <v>3152</v>
      </c>
      <c r="D190" s="22" t="s">
        <v>577</v>
      </c>
      <c r="E190" s="21" t="s">
        <v>22</v>
      </c>
      <c r="F190" s="21" t="s">
        <v>23</v>
      </c>
      <c r="G190" s="21" t="s">
        <v>28</v>
      </c>
      <c r="H190" s="21"/>
      <c r="I190" s="21"/>
      <c r="J190" s="21"/>
      <c r="K190" s="21"/>
      <c r="L190" s="21"/>
      <c r="M190" s="21"/>
      <c r="N190" s="21"/>
      <c r="O190" s="21"/>
      <c r="P190" s="21"/>
    </row>
    <row r="191" spans="1:16" x14ac:dyDescent="0.25">
      <c r="A191" s="21">
        <v>39</v>
      </c>
      <c r="B191" s="6" t="s">
        <v>9174</v>
      </c>
      <c r="C191" s="22" t="s">
        <v>9175</v>
      </c>
      <c r="D191" s="22" t="s">
        <v>9176</v>
      </c>
      <c r="E191" s="21" t="s">
        <v>22</v>
      </c>
      <c r="F191" s="21" t="s">
        <v>42</v>
      </c>
      <c r="G191" s="21" t="s">
        <v>28</v>
      </c>
      <c r="H191" s="21"/>
      <c r="I191" s="21"/>
      <c r="J191" s="21"/>
      <c r="K191" s="21"/>
      <c r="L191" s="21"/>
      <c r="M191" s="21"/>
      <c r="N191" s="21"/>
      <c r="O191" s="21"/>
      <c r="P191" s="21"/>
    </row>
    <row r="192" spans="1:16" x14ac:dyDescent="0.25">
      <c r="A192" s="21">
        <v>40</v>
      </c>
      <c r="B192" s="6" t="s">
        <v>9177</v>
      </c>
      <c r="C192" s="22" t="s">
        <v>9178</v>
      </c>
      <c r="D192" s="22" t="s">
        <v>9179</v>
      </c>
      <c r="E192" s="21" t="s">
        <v>22</v>
      </c>
      <c r="F192" s="21" t="s">
        <v>23</v>
      </c>
      <c r="G192" s="21" t="s">
        <v>28</v>
      </c>
      <c r="H192" s="21"/>
      <c r="I192" s="21"/>
      <c r="J192" s="21"/>
      <c r="K192" s="21"/>
      <c r="L192" s="21"/>
      <c r="M192" s="21"/>
      <c r="N192" s="21"/>
      <c r="O192" s="21"/>
      <c r="P192" s="21"/>
    </row>
    <row r="193" spans="1:16" x14ac:dyDescent="0.25">
      <c r="A193" s="21">
        <v>41</v>
      </c>
      <c r="B193" s="6" t="s">
        <v>9180</v>
      </c>
      <c r="C193" s="22" t="s">
        <v>1407</v>
      </c>
      <c r="D193" s="22" t="s">
        <v>53</v>
      </c>
      <c r="E193" s="21" t="s">
        <v>22</v>
      </c>
      <c r="F193" s="21" t="s">
        <v>35</v>
      </c>
      <c r="G193" s="21" t="s">
        <v>28</v>
      </c>
      <c r="H193" s="21"/>
      <c r="I193" s="21"/>
      <c r="J193" s="21"/>
      <c r="K193" s="21"/>
      <c r="L193" s="21"/>
      <c r="M193" s="21"/>
      <c r="N193" s="21"/>
      <c r="O193" s="21"/>
      <c r="P193" s="21"/>
    </row>
    <row r="194" spans="1:16" x14ac:dyDescent="0.25">
      <c r="A194" s="21">
        <v>42</v>
      </c>
      <c r="B194" s="6" t="s">
        <v>9181</v>
      </c>
      <c r="C194" s="22" t="s">
        <v>9182</v>
      </c>
      <c r="D194" s="22" t="s">
        <v>9183</v>
      </c>
      <c r="E194" s="21" t="s">
        <v>22</v>
      </c>
      <c r="F194" s="21" t="s">
        <v>23</v>
      </c>
      <c r="G194" s="21" t="s">
        <v>24</v>
      </c>
      <c r="H194" s="21"/>
      <c r="I194" s="21"/>
      <c r="J194" s="21"/>
      <c r="K194" s="21"/>
      <c r="L194" s="21"/>
      <c r="M194" s="21"/>
      <c r="N194" s="21"/>
      <c r="O194" s="21"/>
      <c r="P194" s="21"/>
    </row>
    <row r="195" spans="1:16" x14ac:dyDescent="0.25">
      <c r="A195" s="21">
        <v>43</v>
      </c>
      <c r="B195" s="6" t="s">
        <v>9184</v>
      </c>
      <c r="C195" s="22" t="s">
        <v>318</v>
      </c>
      <c r="D195" s="22" t="s">
        <v>53</v>
      </c>
      <c r="E195" s="21" t="s">
        <v>22</v>
      </c>
      <c r="F195" s="21" t="s">
        <v>42</v>
      </c>
      <c r="G195" s="21" t="s">
        <v>28</v>
      </c>
      <c r="H195" s="21"/>
      <c r="I195" s="21"/>
      <c r="J195" s="21"/>
      <c r="K195" s="21"/>
      <c r="L195" s="21"/>
      <c r="M195" s="21"/>
      <c r="N195" s="21"/>
      <c r="O195" s="21"/>
      <c r="P195" s="21"/>
    </row>
    <row r="196" spans="1:16" x14ac:dyDescent="0.25">
      <c r="A196" s="21">
        <v>44</v>
      </c>
      <c r="B196" s="6" t="s">
        <v>9185</v>
      </c>
      <c r="C196" s="22" t="s">
        <v>6522</v>
      </c>
      <c r="D196" s="22" t="s">
        <v>1562</v>
      </c>
      <c r="E196" s="21" t="s">
        <v>22</v>
      </c>
      <c r="F196" s="21" t="s">
        <v>23</v>
      </c>
      <c r="G196" s="21" t="s">
        <v>24</v>
      </c>
      <c r="H196" s="21"/>
      <c r="I196" s="21"/>
      <c r="J196" s="21"/>
      <c r="K196" s="21"/>
      <c r="L196" s="21"/>
      <c r="M196" s="21"/>
      <c r="N196" s="21"/>
      <c r="O196" s="21"/>
      <c r="P196" s="21"/>
    </row>
    <row r="197" spans="1:16" x14ac:dyDescent="0.25">
      <c r="A197" s="21">
        <v>45</v>
      </c>
      <c r="B197" s="6" t="s">
        <v>9186</v>
      </c>
      <c r="C197" s="22" t="s">
        <v>9187</v>
      </c>
      <c r="D197" s="22" t="s">
        <v>9188</v>
      </c>
      <c r="E197" s="21" t="s">
        <v>22</v>
      </c>
      <c r="F197" s="21" t="s">
        <v>42</v>
      </c>
      <c r="G197" s="21" t="s">
        <v>28</v>
      </c>
      <c r="H197" s="21"/>
      <c r="I197" s="21"/>
      <c r="J197" s="21"/>
      <c r="K197" s="21"/>
      <c r="L197" s="21"/>
      <c r="M197" s="21"/>
      <c r="N197" s="21"/>
      <c r="O197" s="21"/>
      <c r="P197" s="21"/>
    </row>
    <row r="198" spans="1:16" x14ac:dyDescent="0.25">
      <c r="A198" s="21">
        <v>46</v>
      </c>
      <c r="B198" s="6" t="s">
        <v>9189</v>
      </c>
      <c r="C198" s="22" t="s">
        <v>1383</v>
      </c>
      <c r="D198" s="22" t="s">
        <v>4436</v>
      </c>
      <c r="E198" s="21" t="s">
        <v>22</v>
      </c>
      <c r="F198" s="21" t="s">
        <v>35</v>
      </c>
      <c r="G198" s="21" t="s">
        <v>24</v>
      </c>
      <c r="H198" s="21"/>
      <c r="I198" s="21"/>
      <c r="J198" s="21"/>
      <c r="K198" s="21"/>
      <c r="L198" s="21"/>
      <c r="M198" s="21"/>
      <c r="N198" s="21"/>
      <c r="O198" s="21"/>
      <c r="P198" s="21"/>
    </row>
    <row r="199" spans="1:16" x14ac:dyDescent="0.25">
      <c r="A199" s="21">
        <v>47</v>
      </c>
      <c r="B199" s="6" t="s">
        <v>9190</v>
      </c>
      <c r="C199" s="22" t="s">
        <v>9191</v>
      </c>
      <c r="D199" s="22" t="s">
        <v>9192</v>
      </c>
      <c r="E199" s="21" t="s">
        <v>22</v>
      </c>
      <c r="F199" s="21" t="s">
        <v>23</v>
      </c>
      <c r="G199" s="21" t="s">
        <v>28</v>
      </c>
      <c r="H199" s="21"/>
      <c r="I199" s="21"/>
      <c r="J199" s="21"/>
      <c r="K199" s="21"/>
      <c r="L199" s="21"/>
      <c r="M199" s="21"/>
      <c r="N199" s="21"/>
      <c r="O199" s="21"/>
      <c r="P199" s="21"/>
    </row>
    <row r="200" spans="1:16" x14ac:dyDescent="0.25">
      <c r="A200" s="21">
        <v>48</v>
      </c>
      <c r="B200" s="6" t="s">
        <v>9193</v>
      </c>
      <c r="C200" s="22" t="s">
        <v>9194</v>
      </c>
      <c r="D200" s="22" t="s">
        <v>4436</v>
      </c>
      <c r="E200" s="21" t="s">
        <v>22</v>
      </c>
      <c r="F200" s="21" t="s">
        <v>23</v>
      </c>
      <c r="G200" s="21" t="s">
        <v>24</v>
      </c>
      <c r="H200" s="21"/>
      <c r="I200" s="21"/>
      <c r="J200" s="21"/>
      <c r="K200" s="21"/>
      <c r="L200" s="21"/>
      <c r="M200" s="21"/>
      <c r="N200" s="21"/>
      <c r="O200" s="21"/>
      <c r="P200" s="21"/>
    </row>
    <row r="201" spans="1:16" x14ac:dyDescent="0.25">
      <c r="A201" s="21">
        <v>49</v>
      </c>
      <c r="B201" s="6" t="s">
        <v>9195</v>
      </c>
      <c r="C201" s="22" t="s">
        <v>9196</v>
      </c>
      <c r="D201" s="22" t="s">
        <v>9197</v>
      </c>
      <c r="E201" s="21" t="s">
        <v>22</v>
      </c>
      <c r="F201" s="21" t="s">
        <v>23</v>
      </c>
      <c r="G201" s="21" t="s">
        <v>24</v>
      </c>
      <c r="H201" s="21"/>
      <c r="I201" s="21"/>
      <c r="J201" s="21"/>
      <c r="K201" s="21"/>
      <c r="L201" s="21"/>
      <c r="M201" s="21"/>
      <c r="N201" s="21"/>
      <c r="O201" s="21"/>
      <c r="P201" s="21"/>
    </row>
    <row r="202" spans="1:16" x14ac:dyDescent="0.25">
      <c r="A202" s="21">
        <v>50</v>
      </c>
      <c r="B202" s="6" t="s">
        <v>9198</v>
      </c>
      <c r="C202" s="22" t="s">
        <v>6775</v>
      </c>
      <c r="D202" s="22" t="s">
        <v>6776</v>
      </c>
      <c r="E202" s="21" t="s">
        <v>22</v>
      </c>
      <c r="F202" s="21" t="s">
        <v>23</v>
      </c>
      <c r="G202" s="21" t="s">
        <v>24</v>
      </c>
      <c r="H202" s="21"/>
      <c r="I202" s="21"/>
      <c r="J202" s="21"/>
      <c r="K202" s="21"/>
      <c r="L202" s="21"/>
      <c r="M202" s="21"/>
      <c r="N202" s="21"/>
      <c r="O202" s="21"/>
      <c r="P202" s="21"/>
    </row>
    <row r="203" spans="1:16" x14ac:dyDescent="0.25">
      <c r="A203" s="21">
        <v>51</v>
      </c>
      <c r="B203" s="6" t="s">
        <v>9199</v>
      </c>
      <c r="C203" s="22" t="s">
        <v>9200</v>
      </c>
      <c r="D203" s="22" t="s">
        <v>745</v>
      </c>
      <c r="E203" s="21" t="s">
        <v>22</v>
      </c>
      <c r="F203" s="21" t="s">
        <v>23</v>
      </c>
      <c r="G203" s="21" t="s">
        <v>28</v>
      </c>
      <c r="H203" s="21"/>
      <c r="I203" s="21"/>
      <c r="J203" s="21"/>
      <c r="K203" s="21"/>
      <c r="L203" s="21"/>
      <c r="M203" s="21"/>
      <c r="N203" s="21"/>
      <c r="O203" s="21"/>
      <c r="P203" s="21"/>
    </row>
    <row r="204" spans="1:16" x14ac:dyDescent="0.25">
      <c r="A204" s="21">
        <v>52</v>
      </c>
      <c r="B204" s="6" t="s">
        <v>9201</v>
      </c>
      <c r="C204" s="22" t="s">
        <v>9202</v>
      </c>
      <c r="D204" s="22" t="s">
        <v>1073</v>
      </c>
      <c r="E204" s="21" t="s">
        <v>22</v>
      </c>
      <c r="F204" s="21" t="s">
        <v>42</v>
      </c>
      <c r="G204" s="21" t="s">
        <v>28</v>
      </c>
      <c r="H204" s="21"/>
      <c r="I204" s="21"/>
      <c r="J204" s="21"/>
      <c r="K204" s="21"/>
      <c r="L204" s="21"/>
      <c r="M204" s="21"/>
      <c r="N204" s="21"/>
      <c r="O204" s="21"/>
      <c r="P204" s="21"/>
    </row>
    <row r="205" spans="1:16" x14ac:dyDescent="0.25">
      <c r="A205" s="21">
        <v>53</v>
      </c>
      <c r="B205" s="6" t="s">
        <v>9203</v>
      </c>
      <c r="C205" s="22" t="s">
        <v>9204</v>
      </c>
      <c r="D205" s="22" t="s">
        <v>6355</v>
      </c>
      <c r="E205" s="21" t="s">
        <v>22</v>
      </c>
      <c r="F205" s="21" t="s">
        <v>120</v>
      </c>
      <c r="G205" s="21" t="s">
        <v>28</v>
      </c>
      <c r="H205" s="21"/>
      <c r="I205" s="21"/>
      <c r="J205" s="21"/>
      <c r="K205" s="21"/>
      <c r="L205" s="21"/>
      <c r="M205" s="21"/>
      <c r="N205" s="21"/>
      <c r="O205" s="21"/>
      <c r="P205" s="21"/>
    </row>
    <row r="206" spans="1:16" x14ac:dyDescent="0.25">
      <c r="A206" s="21">
        <v>54</v>
      </c>
      <c r="B206" s="6" t="s">
        <v>9205</v>
      </c>
      <c r="C206" s="22" t="s">
        <v>9206</v>
      </c>
      <c r="D206" s="22" t="s">
        <v>5493</v>
      </c>
      <c r="E206" s="21" t="s">
        <v>22</v>
      </c>
      <c r="F206" s="21" t="s">
        <v>23</v>
      </c>
      <c r="G206" s="21" t="s">
        <v>28</v>
      </c>
      <c r="H206" s="21"/>
      <c r="I206" s="21"/>
      <c r="J206" s="21"/>
      <c r="K206" s="21"/>
      <c r="L206" s="21"/>
      <c r="M206" s="21"/>
      <c r="N206" s="21"/>
      <c r="O206" s="21"/>
      <c r="P206" s="21"/>
    </row>
    <row r="207" spans="1:16" x14ac:dyDescent="0.25">
      <c r="A207" s="21">
        <v>55</v>
      </c>
      <c r="B207" s="6" t="s">
        <v>9207</v>
      </c>
      <c r="C207" s="22" t="s">
        <v>9208</v>
      </c>
      <c r="D207" s="22" t="s">
        <v>1436</v>
      </c>
      <c r="E207" s="21" t="s">
        <v>22</v>
      </c>
      <c r="F207" s="21" t="s">
        <v>23</v>
      </c>
      <c r="G207" s="21" t="s">
        <v>28</v>
      </c>
      <c r="H207" s="21"/>
      <c r="I207" s="21"/>
      <c r="J207" s="21"/>
      <c r="K207" s="21"/>
      <c r="L207" s="21"/>
      <c r="M207" s="21"/>
      <c r="N207" s="21"/>
      <c r="O207" s="21"/>
      <c r="P207" s="21"/>
    </row>
    <row r="208" spans="1:16" x14ac:dyDescent="0.25">
      <c r="A208" s="21">
        <v>56</v>
      </c>
      <c r="B208" s="6" t="s">
        <v>9209</v>
      </c>
      <c r="C208" s="22" t="s">
        <v>2057</v>
      </c>
      <c r="D208" s="22" t="s">
        <v>9210</v>
      </c>
      <c r="E208" s="21" t="s">
        <v>22</v>
      </c>
      <c r="F208" s="21" t="s">
        <v>42</v>
      </c>
      <c r="G208" s="21" t="s">
        <v>28</v>
      </c>
      <c r="H208" s="21"/>
      <c r="I208" s="21"/>
      <c r="J208" s="21"/>
      <c r="K208" s="21"/>
      <c r="L208" s="21"/>
      <c r="M208" s="21"/>
      <c r="N208" s="21"/>
      <c r="O208" s="21"/>
      <c r="P208" s="21"/>
    </row>
    <row r="209" spans="1:16" x14ac:dyDescent="0.25">
      <c r="A209" s="21">
        <v>57</v>
      </c>
      <c r="B209" s="6" t="s">
        <v>9211</v>
      </c>
      <c r="C209" s="22" t="s">
        <v>9212</v>
      </c>
      <c r="D209" s="22" t="s">
        <v>1419</v>
      </c>
      <c r="E209" s="21" t="s">
        <v>22</v>
      </c>
      <c r="F209" s="21" t="s">
        <v>23</v>
      </c>
      <c r="G209" s="21" t="s">
        <v>28</v>
      </c>
      <c r="H209" s="21"/>
      <c r="I209" s="21"/>
      <c r="J209" s="21"/>
      <c r="K209" s="21"/>
      <c r="L209" s="21"/>
      <c r="M209" s="21"/>
      <c r="N209" s="21"/>
      <c r="O209" s="21"/>
      <c r="P209" s="21"/>
    </row>
    <row r="210" spans="1:16" x14ac:dyDescent="0.25">
      <c r="A210" s="21">
        <v>58</v>
      </c>
      <c r="B210" s="6" t="s">
        <v>9213</v>
      </c>
      <c r="C210" s="22" t="s">
        <v>9214</v>
      </c>
      <c r="D210" s="22" t="s">
        <v>9215</v>
      </c>
      <c r="E210" s="21" t="s">
        <v>22</v>
      </c>
      <c r="F210" s="21" t="s">
        <v>23</v>
      </c>
      <c r="G210" s="21" t="s">
        <v>24</v>
      </c>
      <c r="H210" s="21"/>
      <c r="I210" s="21"/>
      <c r="J210" s="21"/>
      <c r="K210" s="21"/>
      <c r="L210" s="21"/>
      <c r="M210" s="21"/>
      <c r="N210" s="21"/>
      <c r="O210" s="21"/>
      <c r="P210" s="21"/>
    </row>
    <row r="211" spans="1:16" x14ac:dyDescent="0.25">
      <c r="A211" s="21">
        <v>59</v>
      </c>
      <c r="B211" s="6" t="s">
        <v>9216</v>
      </c>
      <c r="C211" s="22" t="s">
        <v>9217</v>
      </c>
      <c r="D211" s="22" t="s">
        <v>1416</v>
      </c>
      <c r="E211" s="21" t="s">
        <v>22</v>
      </c>
      <c r="F211" s="21" t="s">
        <v>35</v>
      </c>
      <c r="G211" s="21" t="s">
        <v>24</v>
      </c>
      <c r="H211" s="21"/>
      <c r="I211" s="21"/>
      <c r="J211" s="21"/>
      <c r="K211" s="21"/>
      <c r="L211" s="21"/>
      <c r="M211" s="21"/>
      <c r="N211" s="21"/>
      <c r="O211" s="21"/>
      <c r="P211" s="21"/>
    </row>
    <row r="212" spans="1:16" x14ac:dyDescent="0.25">
      <c r="A212" s="21">
        <v>60</v>
      </c>
      <c r="B212" s="6" t="s">
        <v>9218</v>
      </c>
      <c r="C212" s="22" t="s">
        <v>9219</v>
      </c>
      <c r="D212" s="22" t="s">
        <v>45</v>
      </c>
      <c r="E212" s="21" t="s">
        <v>22</v>
      </c>
      <c r="F212" s="21" t="s">
        <v>23</v>
      </c>
      <c r="G212" s="21" t="s">
        <v>24</v>
      </c>
      <c r="H212" s="21"/>
      <c r="I212" s="21"/>
      <c r="J212" s="21"/>
      <c r="K212" s="21"/>
      <c r="L212" s="21"/>
      <c r="M212" s="21"/>
      <c r="N212" s="21"/>
      <c r="O212" s="21"/>
      <c r="P212" s="21"/>
    </row>
    <row r="213" spans="1:16" x14ac:dyDescent="0.25">
      <c r="A213" s="21">
        <v>61</v>
      </c>
      <c r="B213" s="6" t="s">
        <v>9220</v>
      </c>
      <c r="C213" s="22" t="s">
        <v>9221</v>
      </c>
      <c r="D213" s="22" t="s">
        <v>9222</v>
      </c>
      <c r="E213" s="21" t="s">
        <v>22</v>
      </c>
      <c r="F213" s="21" t="s">
        <v>23</v>
      </c>
      <c r="G213" s="21" t="s">
        <v>28</v>
      </c>
      <c r="H213" s="21"/>
      <c r="I213" s="21"/>
      <c r="J213" s="21"/>
      <c r="K213" s="21"/>
      <c r="L213" s="21"/>
      <c r="M213" s="21"/>
      <c r="N213" s="21"/>
      <c r="O213" s="21"/>
      <c r="P213" s="21"/>
    </row>
    <row r="214" spans="1:16" x14ac:dyDescent="0.25">
      <c r="A214" s="21">
        <v>62</v>
      </c>
      <c r="B214" s="6" t="s">
        <v>9223</v>
      </c>
      <c r="C214" s="22" t="s">
        <v>422</v>
      </c>
      <c r="D214" s="22" t="s">
        <v>9224</v>
      </c>
      <c r="E214" s="21" t="s">
        <v>22</v>
      </c>
      <c r="F214" s="21" t="s">
        <v>23</v>
      </c>
      <c r="G214" s="21" t="s">
        <v>24</v>
      </c>
      <c r="H214" s="21"/>
      <c r="I214" s="21"/>
      <c r="J214" s="21"/>
      <c r="K214" s="21"/>
      <c r="L214" s="21"/>
      <c r="M214" s="21"/>
      <c r="N214" s="21"/>
      <c r="O214" s="21"/>
      <c r="P214" s="21"/>
    </row>
    <row r="215" spans="1:16" x14ac:dyDescent="0.25">
      <c r="A215" s="21">
        <v>63</v>
      </c>
      <c r="B215" s="6" t="s">
        <v>9225</v>
      </c>
      <c r="C215" s="22" t="s">
        <v>9226</v>
      </c>
      <c r="D215" s="22" t="s">
        <v>9227</v>
      </c>
      <c r="E215" s="21" t="s">
        <v>22</v>
      </c>
      <c r="F215" s="21" t="s">
        <v>23</v>
      </c>
      <c r="G215" s="21" t="s">
        <v>24</v>
      </c>
      <c r="H215" s="21"/>
      <c r="I215" s="21"/>
      <c r="J215" s="21"/>
      <c r="K215" s="21"/>
      <c r="L215" s="21"/>
      <c r="M215" s="21"/>
      <c r="N215" s="21"/>
      <c r="O215" s="21"/>
      <c r="P215" s="21"/>
    </row>
    <row r="216" spans="1:16" x14ac:dyDescent="0.25">
      <c r="A216" s="21">
        <v>64</v>
      </c>
      <c r="B216" s="6" t="s">
        <v>9228</v>
      </c>
      <c r="C216" s="22" t="s">
        <v>9229</v>
      </c>
      <c r="D216" s="22" t="s">
        <v>9230</v>
      </c>
      <c r="E216" s="21" t="s">
        <v>22</v>
      </c>
      <c r="F216" s="21" t="s">
        <v>35</v>
      </c>
      <c r="G216" s="21" t="s">
        <v>24</v>
      </c>
      <c r="H216" s="21"/>
      <c r="I216" s="21"/>
      <c r="J216" s="21"/>
      <c r="K216" s="21"/>
      <c r="L216" s="21"/>
      <c r="M216" s="21"/>
      <c r="N216" s="21"/>
      <c r="O216" s="21"/>
      <c r="P216" s="21"/>
    </row>
    <row r="217" spans="1:16" x14ac:dyDescent="0.25">
      <c r="A217" s="21">
        <v>65</v>
      </c>
      <c r="B217" s="6" t="s">
        <v>9231</v>
      </c>
      <c r="C217" s="22" t="s">
        <v>1295</v>
      </c>
      <c r="D217" s="22" t="s">
        <v>1473</v>
      </c>
      <c r="E217" s="21" t="s">
        <v>22</v>
      </c>
      <c r="F217" s="21" t="s">
        <v>42</v>
      </c>
      <c r="G217" s="21" t="s">
        <v>24</v>
      </c>
      <c r="H217" s="21"/>
      <c r="I217" s="21"/>
      <c r="J217" s="21"/>
      <c r="K217" s="21"/>
      <c r="L217" s="21"/>
      <c r="M217" s="21"/>
      <c r="N217" s="21"/>
      <c r="O217" s="21"/>
      <c r="P217" s="21"/>
    </row>
    <row r="218" spans="1:16" x14ac:dyDescent="0.25">
      <c r="A218" s="21">
        <v>66</v>
      </c>
      <c r="B218" s="6" t="s">
        <v>9232</v>
      </c>
      <c r="C218" s="22" t="s">
        <v>9233</v>
      </c>
      <c r="D218" s="22" t="s">
        <v>1267</v>
      </c>
      <c r="E218" s="21" t="s">
        <v>22</v>
      </c>
      <c r="F218" s="21" t="s">
        <v>23</v>
      </c>
      <c r="G218" s="21" t="s">
        <v>24</v>
      </c>
      <c r="H218" s="21"/>
      <c r="I218" s="21"/>
      <c r="J218" s="21"/>
      <c r="K218" s="21"/>
      <c r="L218" s="21"/>
      <c r="M218" s="21"/>
      <c r="N218" s="21"/>
      <c r="O218" s="21"/>
      <c r="P218" s="21"/>
    </row>
    <row r="219" spans="1:16" x14ac:dyDescent="0.25">
      <c r="A219" s="21">
        <v>67</v>
      </c>
      <c r="B219" s="6" t="s">
        <v>9234</v>
      </c>
      <c r="C219" s="22" t="s">
        <v>1524</v>
      </c>
      <c r="D219" s="22" t="s">
        <v>8100</v>
      </c>
      <c r="E219" s="21" t="s">
        <v>22</v>
      </c>
      <c r="F219" s="21" t="s">
        <v>23</v>
      </c>
      <c r="G219" s="21" t="s">
        <v>24</v>
      </c>
      <c r="H219" s="21"/>
      <c r="I219" s="21"/>
      <c r="J219" s="21"/>
      <c r="K219" s="21"/>
      <c r="L219" s="21"/>
      <c r="M219" s="21"/>
      <c r="N219" s="21"/>
      <c r="O219" s="21"/>
      <c r="P219" s="21"/>
    </row>
    <row r="220" spans="1:16" x14ac:dyDescent="0.25">
      <c r="A220" s="21">
        <v>68</v>
      </c>
      <c r="B220" s="6" t="s">
        <v>9235</v>
      </c>
      <c r="C220" s="22" t="s">
        <v>9236</v>
      </c>
      <c r="D220" s="22" t="s">
        <v>9237</v>
      </c>
      <c r="E220" s="21" t="s">
        <v>22</v>
      </c>
      <c r="F220" s="21" t="s">
        <v>23</v>
      </c>
      <c r="G220" s="21" t="s">
        <v>24</v>
      </c>
      <c r="H220" s="21"/>
      <c r="I220" s="21"/>
      <c r="J220" s="21"/>
      <c r="K220" s="21"/>
      <c r="L220" s="21"/>
      <c r="M220" s="21"/>
      <c r="N220" s="21"/>
      <c r="O220" s="21"/>
      <c r="P220" s="21"/>
    </row>
    <row r="223" spans="1:16" x14ac:dyDescent="0.25">
      <c r="A223" s="20" t="s">
        <v>9238</v>
      </c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</row>
    <row r="224" spans="1:16" x14ac:dyDescent="0.25">
      <c r="A224" s="21" t="s">
        <v>1</v>
      </c>
      <c r="B224" s="21" t="s">
        <v>656</v>
      </c>
      <c r="C224" s="21" t="s">
        <v>784</v>
      </c>
      <c r="D224" s="21" t="s">
        <v>4</v>
      </c>
      <c r="E224" s="21" t="s">
        <v>953</v>
      </c>
      <c r="F224" s="21" t="s">
        <v>6</v>
      </c>
      <c r="G224" s="21" t="s">
        <v>7</v>
      </c>
      <c r="H224" s="21" t="s">
        <v>9239</v>
      </c>
      <c r="I224" s="21" t="s">
        <v>9</v>
      </c>
      <c r="J224" s="21" t="s">
        <v>1125</v>
      </c>
      <c r="K224" s="21" t="s">
        <v>1126</v>
      </c>
      <c r="L224" s="21" t="s">
        <v>1127</v>
      </c>
      <c r="M224" s="21" t="s">
        <v>1128</v>
      </c>
      <c r="N224" s="21" t="s">
        <v>1129</v>
      </c>
      <c r="O224" s="21" t="s">
        <v>9240</v>
      </c>
      <c r="P224" s="21" t="s">
        <v>16</v>
      </c>
    </row>
    <row r="225" spans="1:16" x14ac:dyDescent="0.25">
      <c r="A225" s="21">
        <v>1</v>
      </c>
      <c r="B225" s="6" t="s">
        <v>9241</v>
      </c>
      <c r="C225" s="22" t="s">
        <v>1461</v>
      </c>
      <c r="D225" s="22" t="s">
        <v>9242</v>
      </c>
      <c r="E225" s="21" t="s">
        <v>22</v>
      </c>
      <c r="F225" s="21" t="s">
        <v>42</v>
      </c>
      <c r="G225" s="21" t="s">
        <v>24</v>
      </c>
      <c r="H225" s="21"/>
      <c r="I225" s="21"/>
      <c r="J225" s="21"/>
      <c r="K225" s="21"/>
      <c r="L225" s="21"/>
      <c r="M225" s="21"/>
      <c r="N225" s="21"/>
      <c r="O225" s="21"/>
      <c r="P225" s="21"/>
    </row>
    <row r="226" spans="1:16" x14ac:dyDescent="0.25">
      <c r="A226" s="21">
        <v>2</v>
      </c>
      <c r="B226" s="6" t="s">
        <v>9243</v>
      </c>
      <c r="C226" s="22" t="s">
        <v>535</v>
      </c>
      <c r="D226" s="22" t="s">
        <v>9244</v>
      </c>
      <c r="E226" s="21" t="s">
        <v>22</v>
      </c>
      <c r="F226" s="21" t="s">
        <v>23</v>
      </c>
      <c r="G226" s="21" t="s">
        <v>28</v>
      </c>
      <c r="H226" s="21"/>
      <c r="I226" s="21"/>
      <c r="J226" s="21"/>
      <c r="K226" s="21"/>
      <c r="L226" s="21"/>
      <c r="M226" s="21"/>
      <c r="N226" s="21"/>
      <c r="O226" s="21"/>
      <c r="P226" s="21"/>
    </row>
    <row r="227" spans="1:16" x14ac:dyDescent="0.25">
      <c r="A227" s="21">
        <v>3</v>
      </c>
      <c r="B227" s="6" t="s">
        <v>9245</v>
      </c>
      <c r="C227" s="22" t="s">
        <v>1446</v>
      </c>
      <c r="D227" s="22" t="s">
        <v>9246</v>
      </c>
      <c r="E227" s="21" t="s">
        <v>22</v>
      </c>
      <c r="F227" s="21" t="s">
        <v>23</v>
      </c>
      <c r="G227" s="21" t="s">
        <v>28</v>
      </c>
      <c r="H227" s="21"/>
      <c r="I227" s="21"/>
      <c r="J227" s="21"/>
      <c r="K227" s="21"/>
      <c r="L227" s="21"/>
      <c r="M227" s="21"/>
      <c r="N227" s="21"/>
      <c r="O227" s="21"/>
      <c r="P227" s="21"/>
    </row>
    <row r="228" spans="1:16" x14ac:dyDescent="0.25">
      <c r="A228" s="21">
        <v>4</v>
      </c>
      <c r="B228" s="6" t="s">
        <v>9247</v>
      </c>
      <c r="C228" s="22" t="s">
        <v>9248</v>
      </c>
      <c r="D228" s="22" t="s">
        <v>9249</v>
      </c>
      <c r="E228" s="21" t="s">
        <v>22</v>
      </c>
      <c r="F228" s="21" t="s">
        <v>23</v>
      </c>
      <c r="G228" s="21" t="s">
        <v>28</v>
      </c>
      <c r="H228" s="21"/>
      <c r="I228" s="21"/>
      <c r="J228" s="21"/>
      <c r="K228" s="21"/>
      <c r="L228" s="21"/>
      <c r="M228" s="21"/>
      <c r="N228" s="21"/>
      <c r="O228" s="21"/>
      <c r="P228" s="21"/>
    </row>
    <row r="229" spans="1:16" x14ac:dyDescent="0.25">
      <c r="A229" s="21">
        <v>5</v>
      </c>
      <c r="B229" s="6" t="s">
        <v>9250</v>
      </c>
      <c r="C229" s="22" t="s">
        <v>9251</v>
      </c>
      <c r="D229" s="22" t="s">
        <v>662</v>
      </c>
      <c r="E229" s="21" t="s">
        <v>22</v>
      </c>
      <c r="F229" s="21" t="s">
        <v>42</v>
      </c>
      <c r="G229" s="21" t="s">
        <v>28</v>
      </c>
      <c r="H229" s="21"/>
      <c r="I229" s="21"/>
      <c r="J229" s="21"/>
      <c r="K229" s="21"/>
      <c r="L229" s="21"/>
      <c r="M229" s="21"/>
      <c r="N229" s="21"/>
      <c r="O229" s="21"/>
      <c r="P229" s="21"/>
    </row>
    <row r="230" spans="1:16" x14ac:dyDescent="0.25">
      <c r="A230" s="21">
        <v>6</v>
      </c>
      <c r="B230" s="6" t="s">
        <v>9252</v>
      </c>
      <c r="C230" s="22" t="s">
        <v>9253</v>
      </c>
      <c r="D230" s="22" t="s">
        <v>1559</v>
      </c>
      <c r="E230" s="21" t="s">
        <v>22</v>
      </c>
      <c r="F230" s="21" t="s">
        <v>42</v>
      </c>
      <c r="G230" s="21" t="s">
        <v>28</v>
      </c>
      <c r="H230" s="21"/>
      <c r="I230" s="21"/>
      <c r="J230" s="21"/>
      <c r="K230" s="21"/>
      <c r="L230" s="21"/>
      <c r="M230" s="21"/>
      <c r="N230" s="21"/>
      <c r="O230" s="21"/>
      <c r="P230" s="21"/>
    </row>
    <row r="231" spans="1:16" x14ac:dyDescent="0.25">
      <c r="A231" s="21">
        <v>7</v>
      </c>
      <c r="B231" s="6" t="s">
        <v>9254</v>
      </c>
      <c r="C231" s="22" t="s">
        <v>9255</v>
      </c>
      <c r="D231" s="22" t="s">
        <v>1581</v>
      </c>
      <c r="E231" s="21" t="s">
        <v>22</v>
      </c>
      <c r="F231" s="21" t="s">
        <v>35</v>
      </c>
      <c r="G231" s="21" t="s">
        <v>28</v>
      </c>
      <c r="H231" s="21"/>
      <c r="I231" s="21"/>
      <c r="J231" s="21"/>
      <c r="K231" s="21"/>
      <c r="L231" s="21"/>
      <c r="M231" s="21"/>
      <c r="N231" s="21"/>
      <c r="O231" s="21"/>
      <c r="P231" s="21"/>
    </row>
    <row r="232" spans="1:16" x14ac:dyDescent="0.25">
      <c r="A232" s="21">
        <v>8</v>
      </c>
      <c r="B232" s="6" t="s">
        <v>9256</v>
      </c>
      <c r="C232" s="22" t="s">
        <v>9257</v>
      </c>
      <c r="D232" s="22" t="s">
        <v>9258</v>
      </c>
      <c r="E232" s="21" t="s">
        <v>22</v>
      </c>
      <c r="F232" s="21" t="s">
        <v>23</v>
      </c>
      <c r="G232" s="21" t="s">
        <v>28</v>
      </c>
      <c r="H232" s="21"/>
      <c r="I232" s="21"/>
      <c r="J232" s="21"/>
      <c r="K232" s="21"/>
      <c r="L232" s="21"/>
      <c r="M232" s="21"/>
      <c r="N232" s="21"/>
      <c r="O232" s="21"/>
      <c r="P232" s="21"/>
    </row>
    <row r="233" spans="1:16" x14ac:dyDescent="0.25">
      <c r="A233" s="21">
        <v>9</v>
      </c>
      <c r="B233" s="6" t="s">
        <v>9259</v>
      </c>
      <c r="C233" s="22" t="s">
        <v>2146</v>
      </c>
      <c r="D233" s="22" t="s">
        <v>9260</v>
      </c>
      <c r="E233" s="21" t="s">
        <v>22</v>
      </c>
      <c r="F233" s="21" t="s">
        <v>23</v>
      </c>
      <c r="G233" s="21" t="s">
        <v>28</v>
      </c>
      <c r="H233" s="21"/>
      <c r="I233" s="21"/>
      <c r="J233" s="21"/>
      <c r="K233" s="21"/>
      <c r="L233" s="21"/>
      <c r="M233" s="21"/>
      <c r="N233" s="21"/>
      <c r="O233" s="21"/>
      <c r="P233" s="21"/>
    </row>
    <row r="234" spans="1:16" x14ac:dyDescent="0.25">
      <c r="A234" s="21">
        <v>10</v>
      </c>
      <c r="B234" s="6" t="s">
        <v>9261</v>
      </c>
      <c r="C234" s="22" t="s">
        <v>1569</v>
      </c>
      <c r="D234" s="22" t="s">
        <v>9262</v>
      </c>
      <c r="E234" s="21" t="s">
        <v>22</v>
      </c>
      <c r="F234" s="21" t="s">
        <v>23</v>
      </c>
      <c r="G234" s="21" t="s">
        <v>28</v>
      </c>
      <c r="H234" s="21"/>
      <c r="I234" s="21"/>
      <c r="J234" s="21"/>
      <c r="K234" s="21"/>
      <c r="L234" s="21"/>
      <c r="M234" s="21"/>
      <c r="N234" s="21"/>
      <c r="O234" s="21"/>
      <c r="P234" s="21"/>
    </row>
    <row r="235" spans="1:16" x14ac:dyDescent="0.25">
      <c r="A235" s="21">
        <v>11</v>
      </c>
      <c r="B235" s="6" t="s">
        <v>9263</v>
      </c>
      <c r="C235" s="22" t="s">
        <v>9264</v>
      </c>
      <c r="D235" s="22" t="s">
        <v>161</v>
      </c>
      <c r="E235" s="21" t="s">
        <v>22</v>
      </c>
      <c r="F235" s="21" t="s">
        <v>23</v>
      </c>
      <c r="G235" s="21" t="s">
        <v>28</v>
      </c>
      <c r="H235" s="21"/>
      <c r="I235" s="21"/>
      <c r="J235" s="21"/>
      <c r="K235" s="21"/>
      <c r="L235" s="21"/>
      <c r="M235" s="21"/>
      <c r="N235" s="21"/>
      <c r="O235" s="21"/>
      <c r="P235" s="21"/>
    </row>
    <row r="236" spans="1:16" x14ac:dyDescent="0.25">
      <c r="A236" s="21">
        <v>12</v>
      </c>
      <c r="B236" s="6" t="s">
        <v>9265</v>
      </c>
      <c r="C236" s="22" t="s">
        <v>9266</v>
      </c>
      <c r="D236" s="22" t="s">
        <v>9267</v>
      </c>
      <c r="E236" s="21" t="s">
        <v>22</v>
      </c>
      <c r="F236" s="21" t="s">
        <v>23</v>
      </c>
      <c r="G236" s="21" t="s">
        <v>28</v>
      </c>
      <c r="H236" s="21"/>
      <c r="I236" s="21"/>
      <c r="J236" s="21"/>
      <c r="K236" s="21"/>
      <c r="L236" s="21"/>
      <c r="M236" s="21"/>
      <c r="N236" s="21"/>
      <c r="O236" s="21"/>
      <c r="P236" s="21"/>
    </row>
    <row r="237" spans="1:16" x14ac:dyDescent="0.25">
      <c r="A237" s="21">
        <v>13</v>
      </c>
      <c r="B237" s="6" t="s">
        <v>9268</v>
      </c>
      <c r="C237" s="22" t="s">
        <v>9269</v>
      </c>
      <c r="D237" s="22" t="s">
        <v>9270</v>
      </c>
      <c r="E237" s="21" t="s">
        <v>22</v>
      </c>
      <c r="F237" s="21" t="s">
        <v>23</v>
      </c>
      <c r="G237" s="21" t="s">
        <v>28</v>
      </c>
      <c r="H237" s="21"/>
      <c r="I237" s="21"/>
      <c r="J237" s="21"/>
      <c r="K237" s="21"/>
      <c r="L237" s="21"/>
      <c r="M237" s="21"/>
      <c r="N237" s="21"/>
      <c r="O237" s="21"/>
      <c r="P237" s="21"/>
    </row>
    <row r="238" spans="1:16" x14ac:dyDescent="0.25">
      <c r="A238" s="21">
        <v>14</v>
      </c>
      <c r="B238" s="6" t="s">
        <v>9271</v>
      </c>
      <c r="C238" s="22" t="s">
        <v>9272</v>
      </c>
      <c r="D238" s="22" t="s">
        <v>9273</v>
      </c>
      <c r="E238" s="21" t="s">
        <v>22</v>
      </c>
      <c r="F238" s="21" t="s">
        <v>23</v>
      </c>
      <c r="G238" s="21" t="s">
        <v>28</v>
      </c>
      <c r="H238" s="21"/>
      <c r="I238" s="21"/>
      <c r="J238" s="21"/>
      <c r="K238" s="21"/>
      <c r="L238" s="21"/>
      <c r="M238" s="21"/>
      <c r="N238" s="21"/>
      <c r="O238" s="21"/>
      <c r="P238" s="21"/>
    </row>
    <row r="239" spans="1:16" x14ac:dyDescent="0.25">
      <c r="A239" s="21">
        <v>15</v>
      </c>
      <c r="B239" s="6" t="s">
        <v>9274</v>
      </c>
      <c r="C239" s="22" t="s">
        <v>249</v>
      </c>
      <c r="D239" s="22" t="s">
        <v>9275</v>
      </c>
      <c r="E239" s="21" t="s">
        <v>22</v>
      </c>
      <c r="F239" s="21" t="s">
        <v>42</v>
      </c>
      <c r="G239" s="21" t="s">
        <v>28</v>
      </c>
      <c r="H239" s="21"/>
      <c r="I239" s="21"/>
      <c r="J239" s="21"/>
      <c r="K239" s="21"/>
      <c r="L239" s="21"/>
      <c r="M239" s="21"/>
      <c r="N239" s="21"/>
      <c r="O239" s="21"/>
      <c r="P239" s="21"/>
    </row>
    <row r="240" spans="1:16" x14ac:dyDescent="0.25">
      <c r="A240" s="21">
        <v>16</v>
      </c>
      <c r="B240" s="6" t="s">
        <v>9276</v>
      </c>
      <c r="C240" s="22" t="s">
        <v>1566</v>
      </c>
      <c r="D240" s="22" t="s">
        <v>9277</v>
      </c>
      <c r="E240" s="21" t="s">
        <v>22</v>
      </c>
      <c r="F240" s="21" t="s">
        <v>42</v>
      </c>
      <c r="G240" s="21" t="s">
        <v>28</v>
      </c>
      <c r="H240" s="21"/>
      <c r="I240" s="21"/>
      <c r="J240" s="21"/>
      <c r="K240" s="21"/>
      <c r="L240" s="21"/>
      <c r="M240" s="21"/>
      <c r="N240" s="21"/>
      <c r="O240" s="21"/>
      <c r="P240" s="21"/>
    </row>
    <row r="241" spans="1:16" x14ac:dyDescent="0.25">
      <c r="A241" s="21">
        <v>17</v>
      </c>
      <c r="B241" s="6" t="s">
        <v>9278</v>
      </c>
      <c r="C241" s="22" t="s">
        <v>9279</v>
      </c>
      <c r="D241" s="22" t="s">
        <v>9280</v>
      </c>
      <c r="E241" s="21" t="s">
        <v>22</v>
      </c>
      <c r="F241" s="21" t="s">
        <v>23</v>
      </c>
      <c r="G241" s="21" t="s">
        <v>28</v>
      </c>
      <c r="H241" s="21"/>
      <c r="I241" s="21"/>
      <c r="J241" s="21"/>
      <c r="K241" s="21"/>
      <c r="L241" s="21"/>
      <c r="M241" s="21"/>
      <c r="N241" s="21"/>
      <c r="O241" s="21"/>
      <c r="P241" s="21"/>
    </row>
    <row r="242" spans="1:16" x14ac:dyDescent="0.25">
      <c r="A242" s="21">
        <v>18</v>
      </c>
      <c r="B242" s="6" t="s">
        <v>9281</v>
      </c>
      <c r="C242" s="22" t="s">
        <v>9282</v>
      </c>
      <c r="D242" s="22" t="s">
        <v>745</v>
      </c>
      <c r="E242" s="21" t="s">
        <v>22</v>
      </c>
      <c r="F242" s="21" t="s">
        <v>23</v>
      </c>
      <c r="G242" s="21" t="s">
        <v>28</v>
      </c>
      <c r="H242" s="21"/>
      <c r="I242" s="21"/>
      <c r="J242" s="21"/>
      <c r="K242" s="21"/>
      <c r="L242" s="21"/>
      <c r="M242" s="21"/>
      <c r="N242" s="21"/>
      <c r="O242" s="21"/>
      <c r="P242" s="21"/>
    </row>
    <row r="243" spans="1:16" x14ac:dyDescent="0.25">
      <c r="A243" s="21">
        <v>19</v>
      </c>
      <c r="B243" s="6" t="s">
        <v>9283</v>
      </c>
      <c r="C243" s="22" t="s">
        <v>9284</v>
      </c>
      <c r="D243" s="22" t="s">
        <v>9285</v>
      </c>
      <c r="E243" s="21" t="s">
        <v>22</v>
      </c>
      <c r="F243" s="21" t="s">
        <v>23</v>
      </c>
      <c r="G243" s="21" t="s">
        <v>28</v>
      </c>
      <c r="H243" s="21"/>
      <c r="I243" s="21"/>
      <c r="J243" s="21"/>
      <c r="K243" s="21"/>
      <c r="L243" s="21"/>
      <c r="M243" s="21"/>
      <c r="N243" s="21"/>
      <c r="O243" s="21"/>
      <c r="P243" s="21"/>
    </row>
    <row r="244" spans="1:16" x14ac:dyDescent="0.25">
      <c r="A244" s="21">
        <v>20</v>
      </c>
      <c r="B244" s="6" t="s">
        <v>9286</v>
      </c>
      <c r="C244" s="22" t="s">
        <v>9287</v>
      </c>
      <c r="D244" s="22" t="s">
        <v>1562</v>
      </c>
      <c r="E244" s="21" t="s">
        <v>22</v>
      </c>
      <c r="F244" s="21" t="s">
        <v>23</v>
      </c>
      <c r="G244" s="21" t="s">
        <v>24</v>
      </c>
      <c r="H244" s="21"/>
      <c r="I244" s="21"/>
      <c r="J244" s="21"/>
      <c r="K244" s="21"/>
      <c r="L244" s="21"/>
      <c r="M244" s="21"/>
      <c r="N244" s="21"/>
      <c r="O244" s="21"/>
      <c r="P244" s="21"/>
    </row>
    <row r="245" spans="1:16" x14ac:dyDescent="0.25">
      <c r="A245" s="21">
        <v>21</v>
      </c>
      <c r="B245" s="6" t="s">
        <v>9288</v>
      </c>
      <c r="C245" s="22" t="s">
        <v>422</v>
      </c>
      <c r="D245" s="22" t="s">
        <v>9289</v>
      </c>
      <c r="E245" s="21" t="s">
        <v>22</v>
      </c>
      <c r="F245" s="21" t="s">
        <v>23</v>
      </c>
      <c r="G245" s="21" t="s">
        <v>24</v>
      </c>
      <c r="H245" s="21"/>
      <c r="I245" s="21"/>
      <c r="J245" s="21"/>
      <c r="K245" s="21"/>
      <c r="L245" s="21"/>
      <c r="M245" s="21"/>
      <c r="N245" s="21"/>
      <c r="O245" s="21"/>
      <c r="P245" s="21"/>
    </row>
    <row r="246" spans="1:16" x14ac:dyDescent="0.25">
      <c r="A246" s="21">
        <v>22</v>
      </c>
      <c r="B246" s="6" t="s">
        <v>9290</v>
      </c>
      <c r="C246" s="22" t="s">
        <v>4440</v>
      </c>
      <c r="D246" s="22" t="s">
        <v>9291</v>
      </c>
      <c r="E246" s="21" t="s">
        <v>22</v>
      </c>
      <c r="F246" s="21" t="s">
        <v>42</v>
      </c>
      <c r="G246" s="21" t="s">
        <v>28</v>
      </c>
      <c r="H246" s="21"/>
      <c r="I246" s="21"/>
      <c r="J246" s="21"/>
      <c r="K246" s="21"/>
      <c r="L246" s="21"/>
      <c r="M246" s="21"/>
      <c r="N246" s="21"/>
      <c r="O246" s="21"/>
      <c r="P246" s="21"/>
    </row>
    <row r="247" spans="1:16" x14ac:dyDescent="0.25">
      <c r="A247" s="21">
        <v>23</v>
      </c>
      <c r="B247" s="6" t="s">
        <v>9292</v>
      </c>
      <c r="C247" s="22" t="s">
        <v>9293</v>
      </c>
      <c r="D247" s="22" t="s">
        <v>9294</v>
      </c>
      <c r="E247" s="21" t="s">
        <v>22</v>
      </c>
      <c r="F247" s="21" t="s">
        <v>23</v>
      </c>
      <c r="G247" s="21" t="s">
        <v>24</v>
      </c>
      <c r="H247" s="21"/>
      <c r="I247" s="21"/>
      <c r="J247" s="21"/>
      <c r="K247" s="21"/>
      <c r="L247" s="21"/>
      <c r="M247" s="21"/>
      <c r="N247" s="21"/>
      <c r="O247" s="21"/>
      <c r="P247" s="21"/>
    </row>
    <row r="248" spans="1:16" x14ac:dyDescent="0.25">
      <c r="A248" s="21">
        <v>24</v>
      </c>
      <c r="B248" s="6" t="s">
        <v>9295</v>
      </c>
      <c r="C248" s="22" t="s">
        <v>9296</v>
      </c>
      <c r="D248" s="22" t="s">
        <v>9297</v>
      </c>
      <c r="E248" s="21" t="s">
        <v>22</v>
      </c>
      <c r="F248" s="21" t="s">
        <v>23</v>
      </c>
      <c r="G248" s="21" t="s">
        <v>28</v>
      </c>
      <c r="H248" s="21"/>
      <c r="I248" s="21"/>
      <c r="J248" s="21"/>
      <c r="K248" s="21"/>
      <c r="L248" s="21"/>
      <c r="M248" s="21"/>
      <c r="N248" s="21"/>
      <c r="O248" s="21"/>
      <c r="P248" s="21"/>
    </row>
    <row r="249" spans="1:16" x14ac:dyDescent="0.25">
      <c r="A249" s="21">
        <v>25</v>
      </c>
      <c r="B249" s="6" t="s">
        <v>9298</v>
      </c>
      <c r="C249" s="22" t="s">
        <v>1491</v>
      </c>
      <c r="D249" s="22" t="s">
        <v>9299</v>
      </c>
      <c r="E249" s="21" t="s">
        <v>22</v>
      </c>
      <c r="F249" s="21" t="s">
        <v>23</v>
      </c>
      <c r="G249" s="21" t="s">
        <v>28</v>
      </c>
      <c r="H249" s="21"/>
      <c r="I249" s="21"/>
      <c r="J249" s="21"/>
      <c r="K249" s="21"/>
      <c r="L249" s="21"/>
      <c r="M249" s="21"/>
      <c r="N249" s="21"/>
      <c r="O249" s="21"/>
      <c r="P249" s="21"/>
    </row>
    <row r="250" spans="1:16" x14ac:dyDescent="0.25">
      <c r="A250" s="21">
        <v>26</v>
      </c>
      <c r="B250" s="6" t="s">
        <v>9300</v>
      </c>
      <c r="C250" s="22" t="s">
        <v>1654</v>
      </c>
      <c r="D250" s="22" t="s">
        <v>9183</v>
      </c>
      <c r="E250" s="21" t="s">
        <v>22</v>
      </c>
      <c r="F250" s="21" t="s">
        <v>23</v>
      </c>
      <c r="G250" s="21" t="s">
        <v>24</v>
      </c>
      <c r="H250" s="21"/>
      <c r="I250" s="21"/>
      <c r="J250" s="21"/>
      <c r="K250" s="21"/>
      <c r="L250" s="21"/>
      <c r="M250" s="21"/>
      <c r="N250" s="21"/>
      <c r="O250" s="21"/>
      <c r="P250" s="21"/>
    </row>
    <row r="251" spans="1:16" x14ac:dyDescent="0.25">
      <c r="A251" s="21">
        <v>27</v>
      </c>
      <c r="B251" s="6" t="s">
        <v>9301</v>
      </c>
      <c r="C251" s="22" t="s">
        <v>1634</v>
      </c>
      <c r="D251" s="22" t="s">
        <v>9302</v>
      </c>
      <c r="E251" s="21" t="s">
        <v>22</v>
      </c>
      <c r="F251" s="21" t="s">
        <v>23</v>
      </c>
      <c r="G251" s="21" t="s">
        <v>28</v>
      </c>
      <c r="H251" s="21"/>
      <c r="I251" s="21"/>
      <c r="J251" s="21"/>
      <c r="K251" s="21"/>
      <c r="L251" s="21"/>
      <c r="M251" s="21"/>
      <c r="N251" s="21"/>
      <c r="O251" s="21"/>
      <c r="P251" s="21"/>
    </row>
    <row r="252" spans="1:16" x14ac:dyDescent="0.25">
      <c r="A252" s="21">
        <v>28</v>
      </c>
      <c r="B252" s="6" t="s">
        <v>9303</v>
      </c>
      <c r="C252" s="22" t="s">
        <v>9304</v>
      </c>
      <c r="D252" s="22" t="s">
        <v>9305</v>
      </c>
      <c r="E252" s="21" t="s">
        <v>22</v>
      </c>
      <c r="F252" s="21" t="s">
        <v>23</v>
      </c>
      <c r="G252" s="21" t="s">
        <v>24</v>
      </c>
      <c r="H252" s="21"/>
      <c r="I252" s="21"/>
      <c r="J252" s="21"/>
      <c r="K252" s="21"/>
      <c r="L252" s="21"/>
      <c r="M252" s="21"/>
      <c r="N252" s="21"/>
      <c r="O252" s="21"/>
      <c r="P252" s="21"/>
    </row>
    <row r="253" spans="1:16" x14ac:dyDescent="0.25">
      <c r="A253" s="21">
        <v>29</v>
      </c>
      <c r="B253" s="6" t="s">
        <v>9306</v>
      </c>
      <c r="C253" s="22" t="s">
        <v>9307</v>
      </c>
      <c r="D253" s="22" t="s">
        <v>1465</v>
      </c>
      <c r="E253" s="21" t="s">
        <v>22</v>
      </c>
      <c r="F253" s="21" t="s">
        <v>120</v>
      </c>
      <c r="G253" s="21" t="s">
        <v>28</v>
      </c>
      <c r="H253" s="21"/>
      <c r="I253" s="21"/>
      <c r="J253" s="21"/>
      <c r="K253" s="21"/>
      <c r="L253" s="21"/>
      <c r="M253" s="21"/>
      <c r="N253" s="21"/>
      <c r="O253" s="21"/>
      <c r="P253" s="21"/>
    </row>
    <row r="254" spans="1:16" x14ac:dyDescent="0.25">
      <c r="A254" s="21">
        <v>30</v>
      </c>
      <c r="B254" s="6" t="s">
        <v>9308</v>
      </c>
      <c r="C254" s="22" t="s">
        <v>9309</v>
      </c>
      <c r="D254" s="22" t="s">
        <v>9310</v>
      </c>
      <c r="E254" s="21" t="s">
        <v>22</v>
      </c>
      <c r="F254" s="21" t="s">
        <v>42</v>
      </c>
      <c r="G254" s="21" t="s">
        <v>28</v>
      </c>
      <c r="H254" s="21"/>
      <c r="I254" s="21"/>
      <c r="J254" s="21"/>
      <c r="K254" s="21"/>
      <c r="L254" s="21"/>
      <c r="M254" s="21"/>
      <c r="N254" s="21"/>
      <c r="O254" s="21"/>
      <c r="P254" s="21"/>
    </row>
    <row r="255" spans="1:16" x14ac:dyDescent="0.25">
      <c r="A255" s="21">
        <v>31</v>
      </c>
      <c r="B255" s="6" t="s">
        <v>9311</v>
      </c>
      <c r="C255" s="22" t="s">
        <v>9312</v>
      </c>
      <c r="D255" s="22" t="s">
        <v>9313</v>
      </c>
      <c r="E255" s="21" t="s">
        <v>22</v>
      </c>
      <c r="F255" s="21" t="s">
        <v>23</v>
      </c>
      <c r="G255" s="21" t="s">
        <v>28</v>
      </c>
      <c r="H255" s="21"/>
      <c r="I255" s="21"/>
      <c r="J255" s="21"/>
      <c r="K255" s="21"/>
      <c r="L255" s="21"/>
      <c r="M255" s="21"/>
      <c r="N255" s="21"/>
      <c r="O255" s="21"/>
      <c r="P255" s="21"/>
    </row>
    <row r="256" spans="1:16" x14ac:dyDescent="0.25">
      <c r="A256" s="21">
        <v>32</v>
      </c>
      <c r="B256" s="6" t="s">
        <v>9314</v>
      </c>
      <c r="C256" s="22" t="s">
        <v>1592</v>
      </c>
      <c r="D256" s="22" t="s">
        <v>9315</v>
      </c>
      <c r="E256" s="21" t="s">
        <v>22</v>
      </c>
      <c r="F256" s="21" t="s">
        <v>23</v>
      </c>
      <c r="G256" s="21" t="s">
        <v>28</v>
      </c>
      <c r="H256" s="21"/>
      <c r="I256" s="21"/>
      <c r="J256" s="21"/>
      <c r="K256" s="21"/>
      <c r="L256" s="21"/>
      <c r="M256" s="21"/>
      <c r="N256" s="21"/>
      <c r="O256" s="21"/>
      <c r="P256" s="21"/>
    </row>
    <row r="257" spans="1:16" x14ac:dyDescent="0.25">
      <c r="A257" s="21">
        <v>33</v>
      </c>
      <c r="B257" s="6" t="s">
        <v>9316</v>
      </c>
      <c r="C257" s="22" t="s">
        <v>9317</v>
      </c>
      <c r="D257" s="22" t="s">
        <v>9318</v>
      </c>
      <c r="E257" s="21" t="s">
        <v>22</v>
      </c>
      <c r="F257" s="21" t="s">
        <v>42</v>
      </c>
      <c r="G257" s="21" t="s">
        <v>28</v>
      </c>
      <c r="H257" s="21"/>
      <c r="I257" s="21"/>
      <c r="J257" s="21"/>
      <c r="K257" s="21"/>
      <c r="L257" s="21"/>
      <c r="M257" s="21"/>
      <c r="N257" s="21"/>
      <c r="O257" s="21"/>
      <c r="P257" s="21"/>
    </row>
    <row r="258" spans="1:16" x14ac:dyDescent="0.25">
      <c r="A258" s="21">
        <v>34</v>
      </c>
      <c r="B258" s="6" t="s">
        <v>9319</v>
      </c>
      <c r="C258" s="22" t="s">
        <v>9320</v>
      </c>
      <c r="D258" s="22" t="s">
        <v>9321</v>
      </c>
      <c r="E258" s="21" t="s">
        <v>22</v>
      </c>
      <c r="F258" s="21" t="s">
        <v>23</v>
      </c>
      <c r="G258" s="21" t="s">
        <v>28</v>
      </c>
      <c r="H258" s="21"/>
      <c r="I258" s="21"/>
      <c r="J258" s="21"/>
      <c r="K258" s="21"/>
      <c r="L258" s="21"/>
      <c r="M258" s="21"/>
      <c r="N258" s="21"/>
      <c r="O258" s="21"/>
      <c r="P258" s="21"/>
    </row>
    <row r="259" spans="1:16" x14ac:dyDescent="0.25">
      <c r="A259" s="21">
        <v>35</v>
      </c>
      <c r="B259" s="6" t="s">
        <v>9322</v>
      </c>
      <c r="C259" s="22" t="s">
        <v>9323</v>
      </c>
      <c r="D259" s="22" t="s">
        <v>9150</v>
      </c>
      <c r="E259" s="21" t="s">
        <v>22</v>
      </c>
      <c r="F259" s="21" t="s">
        <v>23</v>
      </c>
      <c r="G259" s="21" t="s">
        <v>28</v>
      </c>
      <c r="H259" s="21"/>
      <c r="I259" s="21"/>
      <c r="J259" s="21"/>
      <c r="K259" s="21"/>
      <c r="L259" s="21"/>
      <c r="M259" s="21"/>
      <c r="N259" s="21"/>
      <c r="O259" s="21"/>
      <c r="P259" s="21"/>
    </row>
    <row r="260" spans="1:16" x14ac:dyDescent="0.25">
      <c r="A260" s="21">
        <v>36</v>
      </c>
      <c r="B260" s="6" t="s">
        <v>9324</v>
      </c>
      <c r="C260" s="22" t="s">
        <v>3377</v>
      </c>
      <c r="D260" s="22" t="s">
        <v>8929</v>
      </c>
      <c r="E260" s="21" t="s">
        <v>22</v>
      </c>
      <c r="F260" s="21" t="s">
        <v>42</v>
      </c>
      <c r="G260" s="21" t="s">
        <v>24</v>
      </c>
      <c r="H260" s="21"/>
      <c r="I260" s="21"/>
      <c r="J260" s="21"/>
      <c r="K260" s="21"/>
      <c r="L260" s="21"/>
      <c r="M260" s="21"/>
      <c r="N260" s="21"/>
      <c r="O260" s="21"/>
      <c r="P260" s="21"/>
    </row>
    <row r="261" spans="1:16" x14ac:dyDescent="0.25">
      <c r="A261" s="21">
        <v>37</v>
      </c>
      <c r="B261" s="6" t="s">
        <v>9325</v>
      </c>
      <c r="C261" s="22" t="s">
        <v>9326</v>
      </c>
      <c r="D261" s="22" t="s">
        <v>9327</v>
      </c>
      <c r="E261" s="21" t="s">
        <v>22</v>
      </c>
      <c r="F261" s="21" t="s">
        <v>42</v>
      </c>
      <c r="G261" s="21" t="s">
        <v>28</v>
      </c>
      <c r="H261" s="21"/>
      <c r="I261" s="21"/>
      <c r="J261" s="21"/>
      <c r="K261" s="21"/>
      <c r="L261" s="21"/>
      <c r="M261" s="21"/>
      <c r="N261" s="21"/>
      <c r="O261" s="21"/>
      <c r="P261" s="21"/>
    </row>
    <row r="262" spans="1:16" x14ac:dyDescent="0.25">
      <c r="A262" s="21">
        <v>38</v>
      </c>
      <c r="B262" s="6" t="s">
        <v>9328</v>
      </c>
      <c r="C262" s="22" t="s">
        <v>1595</v>
      </c>
      <c r="D262" s="22" t="s">
        <v>9329</v>
      </c>
      <c r="E262" s="21" t="s">
        <v>22</v>
      </c>
      <c r="F262" s="21" t="s">
        <v>42</v>
      </c>
      <c r="G262" s="21" t="s">
        <v>24</v>
      </c>
      <c r="H262" s="21"/>
      <c r="I262" s="21"/>
      <c r="J262" s="21"/>
      <c r="K262" s="21"/>
      <c r="L262" s="21"/>
      <c r="M262" s="21"/>
      <c r="N262" s="21"/>
      <c r="O262" s="21"/>
      <c r="P262" s="21"/>
    </row>
    <row r="263" spans="1:16" x14ac:dyDescent="0.25">
      <c r="A263" s="21">
        <v>39</v>
      </c>
      <c r="B263" s="6" t="s">
        <v>9330</v>
      </c>
      <c r="C263" s="22" t="s">
        <v>9331</v>
      </c>
      <c r="D263" s="22" t="s">
        <v>9332</v>
      </c>
      <c r="E263" s="21" t="s">
        <v>22</v>
      </c>
      <c r="F263" s="21" t="s">
        <v>23</v>
      </c>
      <c r="G263" s="21" t="s">
        <v>28</v>
      </c>
      <c r="H263" s="21"/>
      <c r="I263" s="21"/>
      <c r="J263" s="21"/>
      <c r="K263" s="21"/>
      <c r="L263" s="21"/>
      <c r="M263" s="21"/>
      <c r="N263" s="21"/>
      <c r="O263" s="21"/>
      <c r="P263" s="21"/>
    </row>
    <row r="264" spans="1:16" x14ac:dyDescent="0.25">
      <c r="A264" s="21">
        <v>40</v>
      </c>
      <c r="B264" s="6" t="s">
        <v>9333</v>
      </c>
      <c r="C264" s="22" t="s">
        <v>9334</v>
      </c>
      <c r="D264" s="22" t="s">
        <v>1468</v>
      </c>
      <c r="E264" s="21" t="s">
        <v>22</v>
      </c>
      <c r="F264" s="21" t="s">
        <v>23</v>
      </c>
      <c r="G264" s="21" t="s">
        <v>28</v>
      </c>
      <c r="H264" s="21"/>
      <c r="I264" s="21"/>
      <c r="J264" s="21"/>
      <c r="K264" s="21"/>
      <c r="L264" s="21"/>
      <c r="M264" s="21"/>
      <c r="N264" s="21"/>
      <c r="O264" s="21"/>
      <c r="P264" s="21"/>
    </row>
    <row r="265" spans="1:16" x14ac:dyDescent="0.25">
      <c r="A265" s="21">
        <v>41</v>
      </c>
      <c r="B265" s="6" t="s">
        <v>9335</v>
      </c>
      <c r="C265" s="22" t="s">
        <v>595</v>
      </c>
      <c r="D265" s="22" t="s">
        <v>9336</v>
      </c>
      <c r="E265" s="21" t="s">
        <v>22</v>
      </c>
      <c r="F265" s="21" t="s">
        <v>23</v>
      </c>
      <c r="G265" s="21" t="s">
        <v>28</v>
      </c>
      <c r="H265" s="21"/>
      <c r="I265" s="21"/>
      <c r="J265" s="21"/>
      <c r="K265" s="21"/>
      <c r="L265" s="21"/>
      <c r="M265" s="21"/>
      <c r="N265" s="21"/>
      <c r="O265" s="21"/>
      <c r="P265" s="21"/>
    </row>
    <row r="266" spans="1:16" x14ac:dyDescent="0.25">
      <c r="A266" s="21">
        <v>42</v>
      </c>
      <c r="B266" s="6" t="s">
        <v>9337</v>
      </c>
      <c r="C266" s="22" t="s">
        <v>8382</v>
      </c>
      <c r="D266" s="22" t="s">
        <v>1036</v>
      </c>
      <c r="E266" s="21" t="s">
        <v>22</v>
      </c>
      <c r="F266" s="21" t="s">
        <v>23</v>
      </c>
      <c r="G266" s="21" t="s">
        <v>24</v>
      </c>
      <c r="H266" s="21"/>
      <c r="I266" s="21"/>
      <c r="J266" s="21"/>
      <c r="K266" s="21"/>
      <c r="L266" s="21"/>
      <c r="M266" s="21"/>
      <c r="N266" s="21"/>
      <c r="O266" s="21"/>
      <c r="P266" s="21"/>
    </row>
    <row r="267" spans="1:16" x14ac:dyDescent="0.25">
      <c r="A267" s="21">
        <v>43</v>
      </c>
      <c r="B267" s="6" t="s">
        <v>9338</v>
      </c>
      <c r="C267" s="22" t="s">
        <v>9339</v>
      </c>
      <c r="D267" s="22" t="s">
        <v>9340</v>
      </c>
      <c r="E267" s="21" t="s">
        <v>22</v>
      </c>
      <c r="F267" s="21" t="s">
        <v>23</v>
      </c>
      <c r="G267" s="21" t="s">
        <v>28</v>
      </c>
      <c r="H267" s="21"/>
      <c r="I267" s="21"/>
      <c r="J267" s="21"/>
      <c r="K267" s="21"/>
      <c r="L267" s="21"/>
      <c r="M267" s="21"/>
      <c r="N267" s="21"/>
      <c r="O267" s="21"/>
      <c r="P267" s="21"/>
    </row>
    <row r="268" spans="1:16" x14ac:dyDescent="0.25">
      <c r="A268" s="21">
        <v>44</v>
      </c>
      <c r="B268" s="6" t="s">
        <v>9341</v>
      </c>
      <c r="C268" s="22" t="s">
        <v>9342</v>
      </c>
      <c r="D268" s="22" t="s">
        <v>9343</v>
      </c>
      <c r="E268" s="21" t="s">
        <v>22</v>
      </c>
      <c r="F268" s="21" t="s">
        <v>42</v>
      </c>
      <c r="G268" s="21" t="s">
        <v>28</v>
      </c>
      <c r="H268" s="21"/>
      <c r="I268" s="21"/>
      <c r="J268" s="21"/>
      <c r="K268" s="21"/>
      <c r="L268" s="21"/>
      <c r="M268" s="21"/>
      <c r="N268" s="21"/>
      <c r="O268" s="21"/>
      <c r="P268" s="21"/>
    </row>
    <row r="269" spans="1:16" x14ac:dyDescent="0.25">
      <c r="A269" s="21">
        <v>45</v>
      </c>
      <c r="B269" s="6" t="s">
        <v>9344</v>
      </c>
      <c r="C269" s="22" t="s">
        <v>603</v>
      </c>
      <c r="D269" s="22" t="s">
        <v>3028</v>
      </c>
      <c r="E269" s="21" t="s">
        <v>22</v>
      </c>
      <c r="F269" s="21" t="s">
        <v>23</v>
      </c>
      <c r="G269" s="21" t="s">
        <v>24</v>
      </c>
      <c r="H269" s="21"/>
      <c r="I269" s="21"/>
      <c r="J269" s="21"/>
      <c r="K269" s="21"/>
      <c r="L269" s="21"/>
      <c r="M269" s="21"/>
      <c r="N269" s="21"/>
      <c r="O269" s="21"/>
      <c r="P269" s="21"/>
    </row>
    <row r="270" spans="1:16" x14ac:dyDescent="0.25">
      <c r="A270" s="21">
        <v>46</v>
      </c>
      <c r="B270" s="6" t="s">
        <v>9345</v>
      </c>
      <c r="C270" s="22" t="s">
        <v>9346</v>
      </c>
      <c r="D270" s="22" t="s">
        <v>9347</v>
      </c>
      <c r="E270" s="21" t="s">
        <v>22</v>
      </c>
      <c r="F270" s="21" t="s">
        <v>23</v>
      </c>
      <c r="G270" s="21" t="s">
        <v>28</v>
      </c>
      <c r="H270" s="21"/>
      <c r="I270" s="21"/>
      <c r="J270" s="21"/>
      <c r="K270" s="21"/>
      <c r="L270" s="21"/>
      <c r="M270" s="21"/>
      <c r="N270" s="21"/>
      <c r="O270" s="21"/>
      <c r="P270" s="21"/>
    </row>
    <row r="271" spans="1:16" x14ac:dyDescent="0.25">
      <c r="A271" s="21">
        <v>47</v>
      </c>
      <c r="B271" s="6" t="s">
        <v>9348</v>
      </c>
      <c r="C271" s="22" t="s">
        <v>9349</v>
      </c>
      <c r="D271" s="22" t="s">
        <v>644</v>
      </c>
      <c r="E271" s="21" t="s">
        <v>22</v>
      </c>
      <c r="F271" s="21" t="s">
        <v>23</v>
      </c>
      <c r="G271" s="21" t="s">
        <v>28</v>
      </c>
      <c r="H271" s="21"/>
      <c r="I271" s="21"/>
      <c r="J271" s="21"/>
      <c r="K271" s="21"/>
      <c r="L271" s="21"/>
      <c r="M271" s="21"/>
      <c r="N271" s="21"/>
      <c r="O271" s="21"/>
      <c r="P271" s="21"/>
    </row>
    <row r="272" spans="1:16" x14ac:dyDescent="0.25">
      <c r="A272" s="21">
        <v>48</v>
      </c>
      <c r="B272" s="6" t="s">
        <v>9350</v>
      </c>
      <c r="C272" s="22" t="s">
        <v>9351</v>
      </c>
      <c r="D272" s="22" t="s">
        <v>1590</v>
      </c>
      <c r="E272" s="21" t="s">
        <v>22</v>
      </c>
      <c r="F272" s="21" t="s">
        <v>23</v>
      </c>
      <c r="G272" s="21" t="s">
        <v>28</v>
      </c>
      <c r="H272" s="21"/>
      <c r="I272" s="21"/>
      <c r="J272" s="21"/>
      <c r="K272" s="21"/>
      <c r="L272" s="21"/>
      <c r="M272" s="21"/>
      <c r="N272" s="21"/>
      <c r="O272" s="21"/>
      <c r="P272" s="21"/>
    </row>
    <row r="273" spans="1:16" x14ac:dyDescent="0.25">
      <c r="A273" s="21">
        <v>49</v>
      </c>
      <c r="B273" s="6" t="s">
        <v>9352</v>
      </c>
      <c r="C273" s="22" t="s">
        <v>1504</v>
      </c>
      <c r="D273" s="22" t="s">
        <v>9353</v>
      </c>
      <c r="E273" s="21" t="s">
        <v>22</v>
      </c>
      <c r="F273" s="21" t="s">
        <v>23</v>
      </c>
      <c r="G273" s="21" t="s">
        <v>24</v>
      </c>
      <c r="H273" s="21"/>
      <c r="I273" s="21"/>
      <c r="J273" s="21"/>
      <c r="K273" s="21"/>
      <c r="L273" s="21"/>
      <c r="M273" s="21"/>
      <c r="N273" s="21"/>
      <c r="O273" s="21"/>
      <c r="P273" s="21"/>
    </row>
    <row r="274" spans="1:16" x14ac:dyDescent="0.25">
      <c r="A274" s="21">
        <v>50</v>
      </c>
      <c r="B274" s="6" t="s">
        <v>9354</v>
      </c>
      <c r="C274" s="22" t="s">
        <v>6841</v>
      </c>
      <c r="D274" s="22" t="s">
        <v>3323</v>
      </c>
      <c r="E274" s="21" t="s">
        <v>22</v>
      </c>
      <c r="F274" s="21" t="s">
        <v>23</v>
      </c>
      <c r="G274" s="21" t="s">
        <v>28</v>
      </c>
      <c r="H274" s="21"/>
      <c r="I274" s="21"/>
      <c r="J274" s="21"/>
      <c r="K274" s="21"/>
      <c r="L274" s="21"/>
      <c r="M274" s="21"/>
      <c r="N274" s="21"/>
      <c r="O274" s="21"/>
      <c r="P274" s="21"/>
    </row>
    <row r="275" spans="1:16" x14ac:dyDescent="0.25">
      <c r="A275" s="21">
        <v>51</v>
      </c>
      <c r="B275" s="6" t="s">
        <v>9355</v>
      </c>
      <c r="C275" s="22" t="s">
        <v>9356</v>
      </c>
      <c r="D275" s="22" t="s">
        <v>829</v>
      </c>
      <c r="E275" s="21" t="s">
        <v>22</v>
      </c>
      <c r="F275" s="21" t="s">
        <v>23</v>
      </c>
      <c r="G275" s="21" t="s">
        <v>24</v>
      </c>
      <c r="H275" s="21"/>
      <c r="I275" s="21"/>
      <c r="J275" s="21"/>
      <c r="K275" s="21"/>
      <c r="L275" s="21"/>
      <c r="M275" s="21"/>
      <c r="N275" s="21"/>
      <c r="O275" s="21"/>
      <c r="P275" s="21"/>
    </row>
    <row r="276" spans="1:16" x14ac:dyDescent="0.25">
      <c r="A276" s="21">
        <v>52</v>
      </c>
      <c r="B276" s="6" t="s">
        <v>9357</v>
      </c>
      <c r="C276" s="22" t="s">
        <v>425</v>
      </c>
      <c r="D276" s="22" t="s">
        <v>1389</v>
      </c>
      <c r="E276" s="21" t="s">
        <v>22</v>
      </c>
      <c r="F276" s="21" t="s">
        <v>23</v>
      </c>
      <c r="G276" s="21" t="s">
        <v>24</v>
      </c>
      <c r="H276" s="21"/>
      <c r="I276" s="21"/>
      <c r="J276" s="21"/>
      <c r="K276" s="21"/>
      <c r="L276" s="21"/>
      <c r="M276" s="21"/>
      <c r="N276" s="21"/>
      <c r="O276" s="21"/>
      <c r="P276" s="21"/>
    </row>
    <row r="277" spans="1:16" x14ac:dyDescent="0.25">
      <c r="A277" s="21">
        <v>53</v>
      </c>
      <c r="B277" s="6" t="s">
        <v>9358</v>
      </c>
      <c r="C277" s="22" t="s">
        <v>1537</v>
      </c>
      <c r="D277" s="22" t="s">
        <v>8289</v>
      </c>
      <c r="E277" s="21" t="s">
        <v>22</v>
      </c>
      <c r="F277" s="21" t="s">
        <v>23</v>
      </c>
      <c r="G277" s="21" t="s">
        <v>28</v>
      </c>
      <c r="H277" s="21"/>
      <c r="I277" s="21"/>
      <c r="J277" s="21"/>
      <c r="K277" s="21"/>
      <c r="L277" s="21"/>
      <c r="M277" s="21"/>
      <c r="N277" s="21"/>
      <c r="O277" s="21"/>
      <c r="P277" s="21"/>
    </row>
    <row r="278" spans="1:16" x14ac:dyDescent="0.25">
      <c r="A278" s="21">
        <v>54</v>
      </c>
      <c r="B278" s="6" t="s">
        <v>9359</v>
      </c>
      <c r="C278" s="22" t="s">
        <v>6834</v>
      </c>
      <c r="D278" s="22" t="s">
        <v>1525</v>
      </c>
      <c r="E278" s="21" t="s">
        <v>22</v>
      </c>
      <c r="F278" s="21" t="s">
        <v>23</v>
      </c>
      <c r="G278" s="21" t="s">
        <v>24</v>
      </c>
      <c r="H278" s="21"/>
      <c r="I278" s="21"/>
      <c r="J278" s="21"/>
      <c r="K278" s="21"/>
      <c r="L278" s="21"/>
      <c r="M278" s="21"/>
      <c r="N278" s="21"/>
      <c r="O278" s="21"/>
      <c r="P278" s="21"/>
    </row>
    <row r="279" spans="1:16" x14ac:dyDescent="0.25">
      <c r="A279" s="21">
        <v>55</v>
      </c>
      <c r="B279" s="6" t="s">
        <v>9360</v>
      </c>
      <c r="C279" s="22" t="s">
        <v>1637</v>
      </c>
      <c r="D279" s="22" t="s">
        <v>9361</v>
      </c>
      <c r="E279" s="21" t="s">
        <v>22</v>
      </c>
      <c r="F279" s="21" t="s">
        <v>23</v>
      </c>
      <c r="G279" s="21" t="s">
        <v>24</v>
      </c>
      <c r="H279" s="21"/>
      <c r="I279" s="21"/>
      <c r="J279" s="21"/>
      <c r="K279" s="21"/>
      <c r="L279" s="21"/>
      <c r="M279" s="21"/>
      <c r="N279" s="21"/>
      <c r="O279" s="21"/>
      <c r="P279" s="21"/>
    </row>
    <row r="280" spans="1:16" x14ac:dyDescent="0.25">
      <c r="A280" s="21">
        <v>56</v>
      </c>
      <c r="B280" s="6" t="s">
        <v>9362</v>
      </c>
      <c r="C280" s="22" t="s">
        <v>272</v>
      </c>
      <c r="D280" s="22" t="s">
        <v>4976</v>
      </c>
      <c r="E280" s="21" t="s">
        <v>22</v>
      </c>
      <c r="F280" s="21" t="s">
        <v>23</v>
      </c>
      <c r="G280" s="21" t="s">
        <v>28</v>
      </c>
      <c r="H280" s="21"/>
      <c r="I280" s="21"/>
      <c r="J280" s="21"/>
      <c r="K280" s="21"/>
      <c r="L280" s="21"/>
      <c r="M280" s="21"/>
      <c r="N280" s="21"/>
      <c r="O280" s="21"/>
      <c r="P280" s="21"/>
    </row>
    <row r="281" spans="1:16" x14ac:dyDescent="0.25">
      <c r="A281" s="21">
        <v>57</v>
      </c>
      <c r="B281" s="6" t="s">
        <v>9363</v>
      </c>
      <c r="C281" s="22" t="s">
        <v>1543</v>
      </c>
      <c r="D281" s="22" t="s">
        <v>1544</v>
      </c>
      <c r="E281" s="21" t="s">
        <v>22</v>
      </c>
      <c r="F281" s="21" t="s">
        <v>23</v>
      </c>
      <c r="G281" s="21" t="s">
        <v>28</v>
      </c>
      <c r="H281" s="21"/>
      <c r="I281" s="21"/>
      <c r="J281" s="21"/>
      <c r="K281" s="21"/>
      <c r="L281" s="21"/>
      <c r="M281" s="21"/>
      <c r="N281" s="21"/>
      <c r="O281" s="21"/>
      <c r="P281" s="21"/>
    </row>
    <row r="282" spans="1:16" x14ac:dyDescent="0.25">
      <c r="A282" s="21">
        <v>58</v>
      </c>
      <c r="B282" s="6" t="s">
        <v>9364</v>
      </c>
      <c r="C282" s="22" t="s">
        <v>9365</v>
      </c>
      <c r="D282" s="22" t="s">
        <v>1584</v>
      </c>
      <c r="E282" s="21" t="s">
        <v>22</v>
      </c>
      <c r="F282" s="21" t="s">
        <v>42</v>
      </c>
      <c r="G282" s="21" t="s">
        <v>28</v>
      </c>
      <c r="H282" s="21"/>
      <c r="I282" s="21"/>
      <c r="J282" s="21"/>
      <c r="K282" s="21"/>
      <c r="L282" s="21"/>
      <c r="M282" s="21"/>
      <c r="N282" s="21"/>
      <c r="O282" s="21"/>
      <c r="P282" s="21"/>
    </row>
    <row r="283" spans="1:16" x14ac:dyDescent="0.25">
      <c r="A283" s="21">
        <v>59</v>
      </c>
      <c r="B283" s="6" t="s">
        <v>9366</v>
      </c>
      <c r="C283" s="22" t="s">
        <v>9367</v>
      </c>
      <c r="D283" s="22" t="s">
        <v>9368</v>
      </c>
      <c r="E283" s="21" t="s">
        <v>22</v>
      </c>
      <c r="F283" s="21" t="s">
        <v>23</v>
      </c>
      <c r="G283" s="21" t="s">
        <v>28</v>
      </c>
      <c r="H283" s="21"/>
      <c r="I283" s="21"/>
      <c r="J283" s="21"/>
      <c r="K283" s="21"/>
      <c r="L283" s="21"/>
      <c r="M283" s="21"/>
      <c r="N283" s="21"/>
      <c r="O283" s="21"/>
      <c r="P283" s="21"/>
    </row>
    <row r="284" spans="1:16" x14ac:dyDescent="0.25">
      <c r="A284" s="21">
        <v>60</v>
      </c>
      <c r="B284" s="6" t="s">
        <v>9369</v>
      </c>
      <c r="C284" s="22" t="s">
        <v>9370</v>
      </c>
      <c r="D284" s="22" t="s">
        <v>9371</v>
      </c>
      <c r="E284" s="21" t="s">
        <v>22</v>
      </c>
      <c r="F284" s="21" t="s">
        <v>23</v>
      </c>
      <c r="G284" s="21" t="s">
        <v>28</v>
      </c>
      <c r="H284" s="21"/>
      <c r="I284" s="21"/>
      <c r="J284" s="21"/>
      <c r="K284" s="21"/>
      <c r="L284" s="21"/>
      <c r="M284" s="21"/>
      <c r="N284" s="21"/>
      <c r="O284" s="21"/>
      <c r="P284" s="21"/>
    </row>
    <row r="285" spans="1:16" x14ac:dyDescent="0.25">
      <c r="A285" s="21">
        <v>61</v>
      </c>
      <c r="B285" s="6" t="s">
        <v>9372</v>
      </c>
      <c r="C285" s="22" t="s">
        <v>402</v>
      </c>
      <c r="D285" s="22" t="s">
        <v>976</v>
      </c>
      <c r="E285" s="21" t="s">
        <v>22</v>
      </c>
      <c r="F285" s="21" t="s">
        <v>42</v>
      </c>
      <c r="G285" s="21" t="s">
        <v>28</v>
      </c>
      <c r="H285" s="21"/>
      <c r="I285" s="21"/>
      <c r="J285" s="21"/>
      <c r="K285" s="21"/>
      <c r="L285" s="21"/>
      <c r="M285" s="21"/>
      <c r="N285" s="21"/>
      <c r="O285" s="21"/>
      <c r="P285" s="21"/>
    </row>
  </sheetData>
  <mergeCells count="3">
    <mergeCell ref="A1:Q1"/>
    <mergeCell ref="A151:P151"/>
    <mergeCell ref="A223:P2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3"/>
  <sheetViews>
    <sheetView workbookViewId="0">
      <selection activeCell="C8" sqref="C8"/>
    </sheetView>
  </sheetViews>
  <sheetFormatPr defaultRowHeight="15" x14ac:dyDescent="0.25"/>
  <cols>
    <col min="1" max="1" width="4" bestFit="1" customWidth="1"/>
    <col min="2" max="2" width="17" bestFit="1" customWidth="1"/>
    <col min="3" max="3" width="26.7109375" bestFit="1" customWidth="1"/>
    <col min="4" max="4" width="28.28515625" bestFit="1" customWidth="1"/>
    <col min="5" max="6" width="9" bestFit="1" customWidth="1"/>
    <col min="7" max="7" width="8.28515625" bestFit="1" customWidth="1"/>
    <col min="8" max="8" width="16.85546875" bestFit="1" customWidth="1"/>
    <col min="9" max="9" width="18.85546875" bestFit="1" customWidth="1"/>
    <col min="10" max="10" width="11.42578125" bestFit="1" customWidth="1"/>
    <col min="11" max="11" width="17.85546875" bestFit="1" customWidth="1"/>
    <col min="12" max="12" width="17.28515625" bestFit="1" customWidth="1"/>
    <col min="13" max="13" width="14.42578125" bestFit="1" customWidth="1"/>
    <col min="14" max="14" width="24.5703125" bestFit="1" customWidth="1"/>
    <col min="15" max="15" width="14.28515625" bestFit="1" customWidth="1"/>
    <col min="16" max="16" width="12.42578125" bestFit="1" customWidth="1"/>
    <col min="17" max="17" width="12.85546875" bestFit="1" customWidth="1"/>
    <col min="18" max="18" width="22.7109375" bestFit="1" customWidth="1"/>
  </cols>
  <sheetData>
    <row r="1" spans="1:19" ht="23.25" x14ac:dyDescent="0.35">
      <c r="A1" s="1" t="s">
        <v>2762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x14ac:dyDescent="0.25">
      <c r="A2" s="23" t="s">
        <v>1</v>
      </c>
      <c r="B2" s="25" t="s">
        <v>656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1799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5" t="s">
        <v>16</v>
      </c>
      <c r="Q2" s="25" t="s">
        <v>17</v>
      </c>
      <c r="R2" s="26" t="s">
        <v>18</v>
      </c>
    </row>
    <row r="3" spans="1:19" x14ac:dyDescent="0.25">
      <c r="A3" s="6">
        <v>1</v>
      </c>
      <c r="B3" s="6" t="s">
        <v>2763</v>
      </c>
      <c r="C3" s="6" t="s">
        <v>1675</v>
      </c>
      <c r="D3" s="6" t="s">
        <v>2764</v>
      </c>
      <c r="E3" s="6" t="s">
        <v>22</v>
      </c>
      <c r="F3" s="6" t="s">
        <v>42</v>
      </c>
      <c r="G3" s="6" t="s">
        <v>28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x14ac:dyDescent="0.25">
      <c r="A4" s="6">
        <v>2</v>
      </c>
      <c r="B4" s="6" t="s">
        <v>2765</v>
      </c>
      <c r="C4" s="6" t="s">
        <v>2766</v>
      </c>
      <c r="D4" s="6" t="s">
        <v>742</v>
      </c>
      <c r="E4" s="6" t="s">
        <v>22</v>
      </c>
      <c r="F4" s="6" t="s">
        <v>23</v>
      </c>
      <c r="G4" s="6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x14ac:dyDescent="0.25">
      <c r="A5" s="6">
        <v>3</v>
      </c>
      <c r="B5" s="6" t="s">
        <v>2767</v>
      </c>
      <c r="C5" s="6" t="s">
        <v>2768</v>
      </c>
      <c r="D5" s="6" t="s">
        <v>2769</v>
      </c>
      <c r="E5" s="6" t="s">
        <v>22</v>
      </c>
      <c r="F5" s="6" t="s">
        <v>23</v>
      </c>
      <c r="G5" s="6" t="s">
        <v>24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 x14ac:dyDescent="0.25">
      <c r="A6" s="6">
        <v>4</v>
      </c>
      <c r="B6" s="6" t="s">
        <v>2770</v>
      </c>
      <c r="C6" s="6" t="s">
        <v>1524</v>
      </c>
      <c r="D6" s="6" t="s">
        <v>321</v>
      </c>
      <c r="E6" s="6" t="s">
        <v>22</v>
      </c>
      <c r="F6" s="6" t="s">
        <v>23</v>
      </c>
      <c r="G6" s="6" t="s">
        <v>24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x14ac:dyDescent="0.25">
      <c r="A7" s="6">
        <v>5</v>
      </c>
      <c r="B7" s="6" t="s">
        <v>2771</v>
      </c>
      <c r="C7" s="6" t="s">
        <v>2772</v>
      </c>
      <c r="D7" s="6" t="s">
        <v>2773</v>
      </c>
      <c r="E7" s="6" t="s">
        <v>22</v>
      </c>
      <c r="F7" s="6" t="s">
        <v>35</v>
      </c>
      <c r="G7" s="6" t="s">
        <v>28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9" x14ac:dyDescent="0.25">
      <c r="A8" s="6">
        <v>6</v>
      </c>
      <c r="B8" s="6" t="s">
        <v>2774</v>
      </c>
      <c r="C8" s="6" t="s">
        <v>442</v>
      </c>
      <c r="D8" s="6" t="s">
        <v>2775</v>
      </c>
      <c r="E8" s="6" t="s">
        <v>22</v>
      </c>
      <c r="F8" s="6" t="s">
        <v>23</v>
      </c>
      <c r="G8" s="6" t="s">
        <v>28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9" x14ac:dyDescent="0.25">
      <c r="A9" s="6">
        <v>7</v>
      </c>
      <c r="B9" s="6" t="s">
        <v>2776</v>
      </c>
      <c r="C9" s="6" t="s">
        <v>2777</v>
      </c>
      <c r="D9" s="6" t="s">
        <v>2778</v>
      </c>
      <c r="E9" s="6" t="s">
        <v>22</v>
      </c>
      <c r="F9" s="6" t="s">
        <v>42</v>
      </c>
      <c r="G9" s="6" t="s">
        <v>28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9" x14ac:dyDescent="0.25">
      <c r="A10" s="6">
        <v>8</v>
      </c>
      <c r="B10" s="6" t="s">
        <v>2779</v>
      </c>
      <c r="C10" s="6" t="s">
        <v>2780</v>
      </c>
      <c r="D10" s="6" t="s">
        <v>2781</v>
      </c>
      <c r="E10" s="6" t="s">
        <v>22</v>
      </c>
      <c r="F10" s="6" t="s">
        <v>35</v>
      </c>
      <c r="G10" s="6" t="s">
        <v>28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x14ac:dyDescent="0.25">
      <c r="A11" s="6">
        <v>9</v>
      </c>
      <c r="B11" s="6" t="s">
        <v>2782</v>
      </c>
      <c r="C11" s="6" t="s">
        <v>2215</v>
      </c>
      <c r="D11" s="6" t="s">
        <v>666</v>
      </c>
      <c r="E11" s="6" t="s">
        <v>22</v>
      </c>
      <c r="F11" s="6" t="s">
        <v>42</v>
      </c>
      <c r="G11" s="6" t="s">
        <v>28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9" x14ac:dyDescent="0.25">
      <c r="A12" s="6">
        <v>10</v>
      </c>
      <c r="B12" s="6" t="s">
        <v>2783</v>
      </c>
      <c r="C12" s="6" t="s">
        <v>2784</v>
      </c>
      <c r="D12" s="6" t="s">
        <v>2785</v>
      </c>
      <c r="E12" s="6" t="s">
        <v>22</v>
      </c>
      <c r="F12" s="6" t="s">
        <v>42</v>
      </c>
      <c r="G12" s="6" t="s">
        <v>24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9" x14ac:dyDescent="0.25">
      <c r="A13" s="6">
        <v>11</v>
      </c>
      <c r="B13" s="6" t="s">
        <v>2786</v>
      </c>
      <c r="C13" s="6" t="s">
        <v>664</v>
      </c>
      <c r="D13" s="6" t="s">
        <v>666</v>
      </c>
      <c r="E13" s="6" t="s">
        <v>22</v>
      </c>
      <c r="F13" s="6" t="s">
        <v>23</v>
      </c>
      <c r="G13" s="6" t="s">
        <v>24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9" x14ac:dyDescent="0.25">
      <c r="A14" s="6">
        <v>12</v>
      </c>
      <c r="B14" s="6" t="s">
        <v>2787</v>
      </c>
      <c r="C14" s="6" t="s">
        <v>2788</v>
      </c>
      <c r="D14" s="6" t="s">
        <v>2789</v>
      </c>
      <c r="E14" s="6" t="s">
        <v>22</v>
      </c>
      <c r="F14" s="6" t="s">
        <v>23</v>
      </c>
      <c r="G14" s="6" t="s">
        <v>28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9" x14ac:dyDescent="0.25">
      <c r="A15" s="6">
        <v>13</v>
      </c>
      <c r="B15" s="6" t="s">
        <v>2790</v>
      </c>
      <c r="C15" s="6" t="s">
        <v>2791</v>
      </c>
      <c r="D15" s="6" t="s">
        <v>2792</v>
      </c>
      <c r="E15" s="6" t="s">
        <v>22</v>
      </c>
      <c r="F15" s="6" t="s">
        <v>120</v>
      </c>
      <c r="G15" s="6" t="s">
        <v>24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9" x14ac:dyDescent="0.25">
      <c r="A16" s="6">
        <v>14</v>
      </c>
      <c r="B16" s="6" t="s">
        <v>2793</v>
      </c>
      <c r="C16" s="6" t="s">
        <v>2794</v>
      </c>
      <c r="D16" s="6" t="s">
        <v>2795</v>
      </c>
      <c r="E16" s="6" t="s">
        <v>22</v>
      </c>
      <c r="F16" s="6" t="s">
        <v>42</v>
      </c>
      <c r="G16" s="6" t="s">
        <v>24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x14ac:dyDescent="0.25">
      <c r="A17" s="6">
        <v>15</v>
      </c>
      <c r="B17" s="6" t="s">
        <v>2796</v>
      </c>
      <c r="C17" s="6" t="s">
        <v>2797</v>
      </c>
      <c r="D17" s="6" t="s">
        <v>1103</v>
      </c>
      <c r="E17" s="6" t="s">
        <v>22</v>
      </c>
      <c r="F17" s="6" t="s">
        <v>35</v>
      </c>
      <c r="G17" s="6" t="s">
        <v>24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25">
      <c r="A18" s="6">
        <v>16</v>
      </c>
      <c r="B18" s="6" t="s">
        <v>2798</v>
      </c>
      <c r="C18" s="6" t="s">
        <v>2799</v>
      </c>
      <c r="D18" s="6" t="s">
        <v>62</v>
      </c>
      <c r="E18" s="6" t="s">
        <v>22</v>
      </c>
      <c r="F18" s="6" t="s">
        <v>23</v>
      </c>
      <c r="G18" s="6" t="s">
        <v>28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25">
      <c r="A19" s="6">
        <v>17</v>
      </c>
      <c r="B19" s="6" t="s">
        <v>2800</v>
      </c>
      <c r="C19" s="6" t="s">
        <v>2801</v>
      </c>
      <c r="D19" s="6" t="s">
        <v>2802</v>
      </c>
      <c r="E19" s="6" t="s">
        <v>22</v>
      </c>
      <c r="F19" s="6" t="s">
        <v>23</v>
      </c>
      <c r="G19" s="6" t="s">
        <v>24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5">
      <c r="A20" s="6">
        <v>18</v>
      </c>
      <c r="B20" s="6" t="s">
        <v>2803</v>
      </c>
      <c r="C20" s="6" t="s">
        <v>2804</v>
      </c>
      <c r="D20" s="6" t="s">
        <v>2805</v>
      </c>
      <c r="E20" s="6" t="s">
        <v>22</v>
      </c>
      <c r="F20" s="6" t="s">
        <v>23</v>
      </c>
      <c r="G20" s="6" t="s">
        <v>24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25">
      <c r="A21" s="6">
        <v>19</v>
      </c>
      <c r="B21" s="6" t="s">
        <v>2806</v>
      </c>
      <c r="C21" s="6" t="s">
        <v>2807</v>
      </c>
      <c r="D21" s="6" t="s">
        <v>467</v>
      </c>
      <c r="E21" s="6" t="s">
        <v>22</v>
      </c>
      <c r="F21" s="6" t="s">
        <v>42</v>
      </c>
      <c r="G21" s="6" t="s">
        <v>28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25">
      <c r="A22" s="6">
        <v>20</v>
      </c>
      <c r="B22" s="6" t="s">
        <v>2808</v>
      </c>
      <c r="C22" s="6" t="s">
        <v>2809</v>
      </c>
      <c r="D22" s="6" t="s">
        <v>1036</v>
      </c>
      <c r="E22" s="6" t="s">
        <v>22</v>
      </c>
      <c r="F22" s="6" t="s">
        <v>42</v>
      </c>
      <c r="G22" s="6" t="s">
        <v>24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5">
      <c r="A23" s="6">
        <v>21</v>
      </c>
      <c r="B23" s="6" t="s">
        <v>2810</v>
      </c>
      <c r="C23" s="6" t="s">
        <v>2811</v>
      </c>
      <c r="D23" s="6" t="s">
        <v>2812</v>
      </c>
      <c r="E23" s="6" t="s">
        <v>22</v>
      </c>
      <c r="F23" s="6" t="s">
        <v>120</v>
      </c>
      <c r="G23" s="6" t="s">
        <v>28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5">
      <c r="A24" s="6">
        <v>22</v>
      </c>
      <c r="B24" s="6" t="s">
        <v>2813</v>
      </c>
      <c r="C24" s="6" t="s">
        <v>2814</v>
      </c>
      <c r="D24" s="6" t="s">
        <v>423</v>
      </c>
      <c r="E24" s="6" t="s">
        <v>22</v>
      </c>
      <c r="F24" s="6" t="s">
        <v>23</v>
      </c>
      <c r="G24" s="6" t="s">
        <v>28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5">
      <c r="A25" s="6">
        <v>23</v>
      </c>
      <c r="B25" s="6" t="s">
        <v>2815</v>
      </c>
      <c r="C25" s="6" t="s">
        <v>2816</v>
      </c>
      <c r="D25" s="6" t="s">
        <v>138</v>
      </c>
      <c r="E25" s="6" t="s">
        <v>22</v>
      </c>
      <c r="F25" s="6" t="s">
        <v>42</v>
      </c>
      <c r="G25" s="6" t="s">
        <v>28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5">
      <c r="A26" s="6">
        <v>24</v>
      </c>
      <c r="B26" s="6" t="s">
        <v>2817</v>
      </c>
      <c r="C26" s="6" t="s">
        <v>2818</v>
      </c>
      <c r="D26" s="6" t="s">
        <v>2819</v>
      </c>
      <c r="E26" s="6" t="s">
        <v>22</v>
      </c>
      <c r="F26" s="6" t="s">
        <v>42</v>
      </c>
      <c r="G26" s="6" t="s">
        <v>24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5">
      <c r="A27" s="6">
        <v>25</v>
      </c>
      <c r="B27" s="6" t="s">
        <v>2820</v>
      </c>
      <c r="C27" s="6" t="s">
        <v>2821</v>
      </c>
      <c r="D27" s="6" t="s">
        <v>2822</v>
      </c>
      <c r="E27" s="6" t="s">
        <v>22</v>
      </c>
      <c r="F27" s="6" t="s">
        <v>42</v>
      </c>
      <c r="G27" s="6" t="s">
        <v>24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5">
      <c r="A28" s="6">
        <v>26</v>
      </c>
      <c r="B28" s="6" t="s">
        <v>2823</v>
      </c>
      <c r="C28" s="6" t="s">
        <v>2824</v>
      </c>
      <c r="D28" s="6" t="s">
        <v>1153</v>
      </c>
      <c r="E28" s="6" t="s">
        <v>22</v>
      </c>
      <c r="F28" s="6" t="s">
        <v>23</v>
      </c>
      <c r="G28" s="6" t="s">
        <v>28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5">
      <c r="A29" s="6">
        <v>27</v>
      </c>
      <c r="B29" s="6" t="s">
        <v>2825</v>
      </c>
      <c r="C29" s="6" t="s">
        <v>78</v>
      </c>
      <c r="D29" s="6" t="s">
        <v>2826</v>
      </c>
      <c r="E29" s="6" t="s">
        <v>22</v>
      </c>
      <c r="F29" s="6" t="s">
        <v>23</v>
      </c>
      <c r="G29" s="6" t="s">
        <v>24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5">
      <c r="A30" s="6">
        <v>28</v>
      </c>
      <c r="B30" s="6" t="s">
        <v>2827</v>
      </c>
      <c r="C30" s="6" t="s">
        <v>1322</v>
      </c>
      <c r="D30" s="6" t="s">
        <v>1541</v>
      </c>
      <c r="E30" s="6" t="s">
        <v>22</v>
      </c>
      <c r="F30" s="6" t="s">
        <v>23</v>
      </c>
      <c r="G30" s="6" t="s">
        <v>28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5">
      <c r="A31" s="6">
        <v>29</v>
      </c>
      <c r="B31" s="6" t="s">
        <v>2828</v>
      </c>
      <c r="C31" s="6" t="s">
        <v>2829</v>
      </c>
      <c r="D31" s="6" t="s">
        <v>884</v>
      </c>
      <c r="E31" s="6" t="s">
        <v>22</v>
      </c>
      <c r="F31" s="6" t="s">
        <v>42</v>
      </c>
      <c r="G31" s="6" t="s">
        <v>24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5">
      <c r="A32" s="6">
        <v>30</v>
      </c>
      <c r="B32" s="6" t="s">
        <v>2830</v>
      </c>
      <c r="C32" s="6" t="s">
        <v>2831</v>
      </c>
      <c r="D32" s="6" t="s">
        <v>2832</v>
      </c>
      <c r="E32" s="6" t="s">
        <v>22</v>
      </c>
      <c r="F32" s="6" t="s">
        <v>42</v>
      </c>
      <c r="G32" s="6" t="s">
        <v>24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5">
      <c r="A33" s="6">
        <v>31</v>
      </c>
      <c r="B33" s="6" t="s">
        <v>2833</v>
      </c>
      <c r="C33" s="6" t="s">
        <v>2834</v>
      </c>
      <c r="D33" s="6" t="s">
        <v>2835</v>
      </c>
      <c r="E33" s="6" t="s">
        <v>22</v>
      </c>
      <c r="F33" s="6" t="s">
        <v>23</v>
      </c>
      <c r="G33" s="6" t="s">
        <v>24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5">
      <c r="A34" s="6">
        <v>32</v>
      </c>
      <c r="B34" s="6" t="s">
        <v>2836</v>
      </c>
      <c r="C34" s="6" t="s">
        <v>38</v>
      </c>
      <c r="D34" s="6" t="s">
        <v>2837</v>
      </c>
      <c r="E34" s="6" t="s">
        <v>22</v>
      </c>
      <c r="F34" s="6" t="s">
        <v>23</v>
      </c>
      <c r="G34" s="6" t="s">
        <v>24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25">
      <c r="A35" s="6">
        <v>33</v>
      </c>
      <c r="B35" s="6" t="s">
        <v>2838</v>
      </c>
      <c r="C35" s="6" t="s">
        <v>2839</v>
      </c>
      <c r="D35" s="6" t="s">
        <v>2840</v>
      </c>
      <c r="E35" s="6" t="s">
        <v>22</v>
      </c>
      <c r="F35" s="6" t="s">
        <v>23</v>
      </c>
      <c r="G35" s="6" t="s">
        <v>28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5">
      <c r="A36" s="6">
        <v>34</v>
      </c>
      <c r="B36" s="6" t="s">
        <v>2841</v>
      </c>
      <c r="C36" s="6" t="s">
        <v>2842</v>
      </c>
      <c r="D36" s="6" t="s">
        <v>2843</v>
      </c>
      <c r="E36" s="6" t="s">
        <v>22</v>
      </c>
      <c r="F36" s="6" t="s">
        <v>23</v>
      </c>
      <c r="G36" s="6" t="s">
        <v>28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25">
      <c r="A37" s="6">
        <v>35</v>
      </c>
      <c r="B37" s="6" t="s">
        <v>2844</v>
      </c>
      <c r="C37" s="6" t="s">
        <v>2845</v>
      </c>
      <c r="D37" s="6" t="s">
        <v>2846</v>
      </c>
      <c r="E37" s="6" t="s">
        <v>22</v>
      </c>
      <c r="F37" s="6" t="s">
        <v>23</v>
      </c>
      <c r="G37" s="6" t="s">
        <v>28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5">
      <c r="A38" s="6">
        <v>36</v>
      </c>
      <c r="B38" s="6" t="s">
        <v>2847</v>
      </c>
      <c r="C38" s="6" t="s">
        <v>2848</v>
      </c>
      <c r="D38" s="6" t="s">
        <v>2741</v>
      </c>
      <c r="E38" s="6" t="s">
        <v>22</v>
      </c>
      <c r="F38" s="6" t="s">
        <v>23</v>
      </c>
      <c r="G38" s="6" t="s">
        <v>28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25">
      <c r="A39" s="6">
        <v>37</v>
      </c>
      <c r="B39" s="6" t="s">
        <v>2849</v>
      </c>
      <c r="C39" s="6" t="s">
        <v>2850</v>
      </c>
      <c r="D39" s="6" t="s">
        <v>301</v>
      </c>
      <c r="E39" s="6" t="s">
        <v>22</v>
      </c>
      <c r="F39" s="6" t="s">
        <v>23</v>
      </c>
      <c r="G39" s="6" t="s">
        <v>24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5">
      <c r="A40" s="6">
        <v>38</v>
      </c>
      <c r="B40" s="6" t="s">
        <v>2851</v>
      </c>
      <c r="C40" s="6" t="s">
        <v>2852</v>
      </c>
      <c r="D40" s="6" t="s">
        <v>2853</v>
      </c>
      <c r="E40" s="6" t="s">
        <v>22</v>
      </c>
      <c r="F40" s="6" t="s">
        <v>35</v>
      </c>
      <c r="G40" s="6" t="s">
        <v>28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5">
      <c r="A41" s="6">
        <v>39</v>
      </c>
      <c r="B41" s="6" t="s">
        <v>2854</v>
      </c>
      <c r="C41" s="6" t="s">
        <v>2855</v>
      </c>
      <c r="D41" s="6" t="s">
        <v>2856</v>
      </c>
      <c r="E41" s="6" t="s">
        <v>22</v>
      </c>
      <c r="F41" s="6" t="s">
        <v>23</v>
      </c>
      <c r="G41" s="6" t="s">
        <v>24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5">
      <c r="A42" s="6">
        <v>40</v>
      </c>
      <c r="B42" s="6" t="s">
        <v>2857</v>
      </c>
      <c r="C42" s="6" t="s">
        <v>2858</v>
      </c>
      <c r="D42" s="6" t="s">
        <v>2859</v>
      </c>
      <c r="E42" s="6" t="s">
        <v>22</v>
      </c>
      <c r="F42" s="6" t="s">
        <v>23</v>
      </c>
      <c r="G42" s="6" t="s">
        <v>24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5">
      <c r="A43" s="6">
        <v>41</v>
      </c>
      <c r="B43" s="6" t="s">
        <v>2860</v>
      </c>
      <c r="C43" s="6" t="s">
        <v>2861</v>
      </c>
      <c r="D43" s="6" t="s">
        <v>742</v>
      </c>
      <c r="E43" s="6" t="s">
        <v>22</v>
      </c>
      <c r="F43" s="6" t="s">
        <v>23</v>
      </c>
      <c r="G43" s="6" t="s">
        <v>28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x14ac:dyDescent="0.25">
      <c r="A44" s="6">
        <v>42</v>
      </c>
      <c r="B44" s="6" t="s">
        <v>2862</v>
      </c>
      <c r="C44" s="6" t="s">
        <v>2839</v>
      </c>
      <c r="D44" s="6" t="s">
        <v>138</v>
      </c>
      <c r="E44" s="6" t="s">
        <v>22</v>
      </c>
      <c r="F44" s="6" t="s">
        <v>42</v>
      </c>
      <c r="G44" s="6" t="s">
        <v>28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5">
      <c r="A45" s="6">
        <v>43</v>
      </c>
      <c r="B45" s="6" t="s">
        <v>2863</v>
      </c>
      <c r="C45" s="6" t="s">
        <v>710</v>
      </c>
      <c r="D45" s="6" t="s">
        <v>2864</v>
      </c>
      <c r="E45" s="6" t="s">
        <v>22</v>
      </c>
      <c r="F45" s="6" t="s">
        <v>23</v>
      </c>
      <c r="G45" s="6" t="s">
        <v>28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x14ac:dyDescent="0.25">
      <c r="A46" s="6">
        <v>44</v>
      </c>
      <c r="B46" s="6" t="s">
        <v>2865</v>
      </c>
      <c r="C46" s="6" t="s">
        <v>2866</v>
      </c>
      <c r="D46" s="6" t="s">
        <v>2518</v>
      </c>
      <c r="E46" s="6" t="s">
        <v>22</v>
      </c>
      <c r="F46" s="6" t="s">
        <v>35</v>
      </c>
      <c r="G46" s="6" t="s">
        <v>28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x14ac:dyDescent="0.25">
      <c r="A47" s="6">
        <v>45</v>
      </c>
      <c r="B47" s="6" t="s">
        <v>2867</v>
      </c>
      <c r="C47" s="6" t="s">
        <v>2868</v>
      </c>
      <c r="D47" s="6" t="s">
        <v>1621</v>
      </c>
      <c r="E47" s="6" t="s">
        <v>22</v>
      </c>
      <c r="F47" s="6" t="s">
        <v>23</v>
      </c>
      <c r="G47" s="6" t="s">
        <v>24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x14ac:dyDescent="0.25">
      <c r="A48" s="6">
        <v>46</v>
      </c>
      <c r="B48" s="6" t="s">
        <v>2869</v>
      </c>
      <c r="C48" s="6" t="s">
        <v>2870</v>
      </c>
      <c r="D48" s="6" t="s">
        <v>100</v>
      </c>
      <c r="E48" s="6" t="s">
        <v>22</v>
      </c>
      <c r="F48" s="6" t="s">
        <v>23</v>
      </c>
      <c r="G48" s="6" t="s">
        <v>28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x14ac:dyDescent="0.25">
      <c r="A49" s="6">
        <v>47</v>
      </c>
      <c r="B49" s="6" t="s">
        <v>2871</v>
      </c>
      <c r="C49" s="6" t="s">
        <v>2872</v>
      </c>
      <c r="D49" s="6" t="s">
        <v>2873</v>
      </c>
      <c r="E49" s="6" t="s">
        <v>22</v>
      </c>
      <c r="F49" s="6" t="s">
        <v>23</v>
      </c>
      <c r="G49" s="6" t="s">
        <v>28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x14ac:dyDescent="0.25">
      <c r="A50" s="6">
        <v>48</v>
      </c>
      <c r="B50" s="6" t="s">
        <v>2874</v>
      </c>
      <c r="C50" s="6" t="s">
        <v>349</v>
      </c>
      <c r="D50" s="6" t="s">
        <v>2875</v>
      </c>
      <c r="E50" s="6" t="s">
        <v>22</v>
      </c>
      <c r="F50" s="6" t="s">
        <v>23</v>
      </c>
      <c r="G50" s="6" t="s">
        <v>28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25">
      <c r="A51" s="6">
        <v>49</v>
      </c>
      <c r="B51" s="6" t="s">
        <v>2876</v>
      </c>
      <c r="C51" s="6" t="s">
        <v>2877</v>
      </c>
      <c r="D51" s="6" t="s">
        <v>2878</v>
      </c>
      <c r="E51" s="6" t="s">
        <v>22</v>
      </c>
      <c r="F51" s="6" t="s">
        <v>42</v>
      </c>
      <c r="G51" s="6" t="s">
        <v>24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x14ac:dyDescent="0.25">
      <c r="A52" s="6">
        <v>50</v>
      </c>
      <c r="B52" s="6" t="s">
        <v>2879</v>
      </c>
      <c r="C52" s="6" t="s">
        <v>2880</v>
      </c>
      <c r="D52" s="6" t="s">
        <v>2881</v>
      </c>
      <c r="E52" s="6" t="s">
        <v>22</v>
      </c>
      <c r="F52" s="6" t="s">
        <v>42</v>
      </c>
      <c r="G52" s="6" t="s">
        <v>24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25">
      <c r="A53" s="6">
        <v>51</v>
      </c>
      <c r="B53" s="6" t="s">
        <v>2882</v>
      </c>
      <c r="C53" s="6" t="s">
        <v>298</v>
      </c>
      <c r="D53" s="6" t="s">
        <v>1477</v>
      </c>
      <c r="E53" s="6" t="s">
        <v>22</v>
      </c>
      <c r="F53" s="6" t="s">
        <v>42</v>
      </c>
      <c r="G53" s="6" t="s">
        <v>24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x14ac:dyDescent="0.25">
      <c r="A54" s="6">
        <v>52</v>
      </c>
      <c r="B54" s="6" t="s">
        <v>2883</v>
      </c>
      <c r="C54" s="6" t="s">
        <v>457</v>
      </c>
      <c r="D54" s="6" t="s">
        <v>100</v>
      </c>
      <c r="E54" s="6" t="s">
        <v>22</v>
      </c>
      <c r="F54" s="6" t="s">
        <v>42</v>
      </c>
      <c r="G54" s="6" t="s">
        <v>28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x14ac:dyDescent="0.25">
      <c r="A55" s="6">
        <v>53</v>
      </c>
      <c r="B55" s="6" t="s">
        <v>2884</v>
      </c>
      <c r="C55" s="6" t="s">
        <v>2885</v>
      </c>
      <c r="D55" s="6" t="s">
        <v>2886</v>
      </c>
      <c r="E55" s="6" t="s">
        <v>22</v>
      </c>
      <c r="F55" s="6" t="s">
        <v>23</v>
      </c>
      <c r="G55" s="6" t="s">
        <v>28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x14ac:dyDescent="0.25">
      <c r="A56" s="6">
        <v>54</v>
      </c>
      <c r="B56" s="6" t="s">
        <v>2887</v>
      </c>
      <c r="C56" s="6" t="s">
        <v>2888</v>
      </c>
      <c r="D56" s="6" t="s">
        <v>2889</v>
      </c>
      <c r="E56" s="6" t="s">
        <v>22</v>
      </c>
      <c r="F56" s="6" t="s">
        <v>23</v>
      </c>
      <c r="G56" s="6" t="s">
        <v>28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x14ac:dyDescent="0.25">
      <c r="A57" s="6">
        <v>55</v>
      </c>
      <c r="B57" s="6" t="s">
        <v>2890</v>
      </c>
      <c r="C57" s="6" t="s">
        <v>2891</v>
      </c>
      <c r="D57" s="6" t="s">
        <v>2892</v>
      </c>
      <c r="E57" s="6" t="s">
        <v>22</v>
      </c>
      <c r="F57" s="6" t="s">
        <v>23</v>
      </c>
      <c r="G57" s="6" t="s">
        <v>24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x14ac:dyDescent="0.25">
      <c r="A58" s="6">
        <v>56</v>
      </c>
      <c r="B58" s="6" t="s">
        <v>2893</v>
      </c>
      <c r="C58" s="6" t="s">
        <v>189</v>
      </c>
      <c r="D58" s="6" t="s">
        <v>2894</v>
      </c>
      <c r="E58" s="6" t="s">
        <v>22</v>
      </c>
      <c r="F58" s="6" t="s">
        <v>42</v>
      </c>
      <c r="G58" s="6" t="s">
        <v>28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x14ac:dyDescent="0.25">
      <c r="A59" s="6">
        <v>57</v>
      </c>
      <c r="B59" s="6" t="s">
        <v>2895</v>
      </c>
      <c r="C59" s="6" t="s">
        <v>2872</v>
      </c>
      <c r="D59" s="6" t="s">
        <v>2896</v>
      </c>
      <c r="E59" s="6" t="s">
        <v>22</v>
      </c>
      <c r="F59" s="6" t="s">
        <v>23</v>
      </c>
      <c r="G59" s="6" t="s">
        <v>28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x14ac:dyDescent="0.25">
      <c r="A60" s="6">
        <v>58</v>
      </c>
      <c r="B60" s="6" t="s">
        <v>2897</v>
      </c>
      <c r="C60" s="6" t="s">
        <v>2791</v>
      </c>
      <c r="D60" s="6" t="s">
        <v>2898</v>
      </c>
      <c r="E60" s="6" t="s">
        <v>22</v>
      </c>
      <c r="F60" s="6" t="s">
        <v>23</v>
      </c>
      <c r="G60" s="6" t="s">
        <v>24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x14ac:dyDescent="0.25">
      <c r="A61" s="6">
        <v>59</v>
      </c>
      <c r="B61" s="6" t="s">
        <v>2899</v>
      </c>
      <c r="C61" s="6" t="s">
        <v>189</v>
      </c>
      <c r="D61" s="6" t="s">
        <v>724</v>
      </c>
      <c r="E61" s="6" t="s">
        <v>22</v>
      </c>
      <c r="F61" s="6" t="s">
        <v>42</v>
      </c>
      <c r="G61" s="6" t="s">
        <v>28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x14ac:dyDescent="0.25">
      <c r="A62" s="6">
        <v>60</v>
      </c>
      <c r="B62" s="6" t="s">
        <v>2900</v>
      </c>
      <c r="C62" s="6" t="s">
        <v>2901</v>
      </c>
      <c r="D62" s="6" t="s">
        <v>2902</v>
      </c>
      <c r="E62" s="6" t="s">
        <v>22</v>
      </c>
      <c r="F62" s="6" t="s">
        <v>42</v>
      </c>
      <c r="G62" s="6" t="s">
        <v>28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x14ac:dyDescent="0.25">
      <c r="A63" s="6">
        <v>61</v>
      </c>
      <c r="B63" s="6" t="s">
        <v>2903</v>
      </c>
      <c r="C63" s="6" t="s">
        <v>1507</v>
      </c>
      <c r="D63" s="6" t="s">
        <v>2904</v>
      </c>
      <c r="E63" s="6" t="s">
        <v>22</v>
      </c>
      <c r="F63" s="6" t="s">
        <v>42</v>
      </c>
      <c r="G63" s="6" t="s">
        <v>28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x14ac:dyDescent="0.25">
      <c r="A64" s="6">
        <v>62</v>
      </c>
      <c r="B64" s="6" t="s">
        <v>2905</v>
      </c>
      <c r="C64" s="6" t="s">
        <v>2906</v>
      </c>
      <c r="D64" s="6" t="s">
        <v>2907</v>
      </c>
      <c r="E64" s="6" t="s">
        <v>22</v>
      </c>
      <c r="F64" s="6" t="s">
        <v>23</v>
      </c>
      <c r="G64" s="6" t="s">
        <v>24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x14ac:dyDescent="0.25">
      <c r="A65" s="6">
        <v>63</v>
      </c>
      <c r="B65" s="6" t="s">
        <v>2908</v>
      </c>
      <c r="C65" s="6" t="s">
        <v>2909</v>
      </c>
      <c r="D65" s="6" t="s">
        <v>2910</v>
      </c>
      <c r="E65" s="6" t="s">
        <v>22</v>
      </c>
      <c r="F65" s="6" t="s">
        <v>23</v>
      </c>
      <c r="G65" s="6" t="s">
        <v>28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x14ac:dyDescent="0.25">
      <c r="A66" s="6">
        <v>64</v>
      </c>
      <c r="B66" s="6" t="s">
        <v>2911</v>
      </c>
      <c r="C66" s="6" t="s">
        <v>1131</v>
      </c>
      <c r="D66" s="6" t="s">
        <v>631</v>
      </c>
      <c r="E66" s="6" t="s">
        <v>22</v>
      </c>
      <c r="F66" s="6" t="s">
        <v>23</v>
      </c>
      <c r="G66" s="6" t="s">
        <v>28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25">
      <c r="A67" s="6">
        <v>65</v>
      </c>
      <c r="B67" s="6" t="s">
        <v>2912</v>
      </c>
      <c r="C67" s="6" t="s">
        <v>710</v>
      </c>
      <c r="D67" s="6" t="s">
        <v>624</v>
      </c>
      <c r="E67" s="6" t="s">
        <v>22</v>
      </c>
      <c r="F67" s="6" t="s">
        <v>23</v>
      </c>
      <c r="G67" s="6" t="s">
        <v>28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x14ac:dyDescent="0.25">
      <c r="A68" s="6">
        <v>66</v>
      </c>
      <c r="B68" s="6" t="s">
        <v>2913</v>
      </c>
      <c r="C68" s="6" t="s">
        <v>2914</v>
      </c>
      <c r="D68" s="6" t="s">
        <v>2082</v>
      </c>
      <c r="E68" s="6" t="s">
        <v>22</v>
      </c>
      <c r="F68" s="6" t="s">
        <v>23</v>
      </c>
      <c r="G68" s="6" t="s">
        <v>24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x14ac:dyDescent="0.25">
      <c r="A69" s="6">
        <v>67</v>
      </c>
      <c r="B69" s="6" t="s">
        <v>2915</v>
      </c>
      <c r="C69" s="6" t="s">
        <v>2916</v>
      </c>
      <c r="D69" s="6" t="s">
        <v>1885</v>
      </c>
      <c r="E69" s="6" t="s">
        <v>22</v>
      </c>
      <c r="F69" s="6" t="s">
        <v>23</v>
      </c>
      <c r="G69" s="6" t="s">
        <v>28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x14ac:dyDescent="0.25">
      <c r="A70" s="6">
        <v>68</v>
      </c>
      <c r="B70" s="6" t="s">
        <v>2917</v>
      </c>
      <c r="C70" s="6" t="s">
        <v>2918</v>
      </c>
      <c r="D70" s="6" t="s">
        <v>1465</v>
      </c>
      <c r="E70" s="6" t="s">
        <v>22</v>
      </c>
      <c r="F70" s="6" t="s">
        <v>42</v>
      </c>
      <c r="G70" s="6" t="s">
        <v>24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x14ac:dyDescent="0.25">
      <c r="A71" s="6">
        <v>69</v>
      </c>
      <c r="B71" s="6" t="s">
        <v>2919</v>
      </c>
      <c r="C71" s="6" t="s">
        <v>203</v>
      </c>
      <c r="D71" s="6" t="s">
        <v>2920</v>
      </c>
      <c r="E71" s="6" t="s">
        <v>22</v>
      </c>
      <c r="F71" s="6" t="s">
        <v>23</v>
      </c>
      <c r="G71" s="6" t="s">
        <v>28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x14ac:dyDescent="0.25">
      <c r="A72" s="6">
        <v>70</v>
      </c>
      <c r="B72" s="6" t="s">
        <v>2921</v>
      </c>
      <c r="C72" s="6" t="s">
        <v>2922</v>
      </c>
      <c r="D72" s="6" t="s">
        <v>2923</v>
      </c>
      <c r="E72" s="6" t="s">
        <v>22</v>
      </c>
      <c r="F72" s="6" t="s">
        <v>42</v>
      </c>
      <c r="G72" s="6" t="s">
        <v>24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x14ac:dyDescent="0.25">
      <c r="A73" s="6">
        <v>71</v>
      </c>
      <c r="B73" s="6" t="s">
        <v>2924</v>
      </c>
      <c r="C73" s="6" t="s">
        <v>2925</v>
      </c>
      <c r="D73" s="6" t="s">
        <v>301</v>
      </c>
      <c r="E73" s="6" t="s">
        <v>22</v>
      </c>
      <c r="F73" s="6" t="s">
        <v>23</v>
      </c>
      <c r="G73" s="6" t="s">
        <v>28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x14ac:dyDescent="0.25">
      <c r="A74" s="6">
        <v>72</v>
      </c>
      <c r="B74" s="6" t="s">
        <v>2926</v>
      </c>
      <c r="C74" s="6" t="s">
        <v>2927</v>
      </c>
      <c r="D74" s="6" t="s">
        <v>1621</v>
      </c>
      <c r="E74" s="6" t="s">
        <v>22</v>
      </c>
      <c r="F74" s="6" t="s">
        <v>23</v>
      </c>
      <c r="G74" s="6" t="s">
        <v>28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x14ac:dyDescent="0.25">
      <c r="A75" s="6">
        <v>73</v>
      </c>
      <c r="B75" s="6" t="s">
        <v>2928</v>
      </c>
      <c r="C75" s="6" t="s">
        <v>2929</v>
      </c>
      <c r="D75" s="6" t="s">
        <v>2930</v>
      </c>
      <c r="E75" s="6" t="s">
        <v>22</v>
      </c>
      <c r="F75" s="6" t="s">
        <v>23</v>
      </c>
      <c r="G75" s="6" t="s">
        <v>24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x14ac:dyDescent="0.25">
      <c r="A76" s="6">
        <v>74</v>
      </c>
      <c r="B76" s="6" t="s">
        <v>2931</v>
      </c>
      <c r="C76" s="6" t="s">
        <v>2932</v>
      </c>
      <c r="D76" s="6" t="s">
        <v>624</v>
      </c>
      <c r="E76" s="6" t="s">
        <v>22</v>
      </c>
      <c r="F76" s="6" t="s">
        <v>35</v>
      </c>
      <c r="G76" s="6" t="s">
        <v>28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x14ac:dyDescent="0.25">
      <c r="A77" s="6">
        <v>75</v>
      </c>
      <c r="B77" s="6" t="s">
        <v>2933</v>
      </c>
      <c r="C77" s="6" t="s">
        <v>2934</v>
      </c>
      <c r="D77" s="6" t="s">
        <v>1885</v>
      </c>
      <c r="E77" s="6" t="s">
        <v>22</v>
      </c>
      <c r="F77" s="6" t="s">
        <v>23</v>
      </c>
      <c r="G77" s="6" t="s">
        <v>28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x14ac:dyDescent="0.25">
      <c r="A78" s="6">
        <v>76</v>
      </c>
      <c r="B78" s="6" t="s">
        <v>2935</v>
      </c>
      <c r="C78" s="6" t="s">
        <v>457</v>
      </c>
      <c r="D78" s="6" t="s">
        <v>2936</v>
      </c>
      <c r="E78" s="6" t="s">
        <v>22</v>
      </c>
      <c r="F78" s="6" t="s">
        <v>42</v>
      </c>
      <c r="G78" s="6" t="s">
        <v>28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x14ac:dyDescent="0.25">
      <c r="A79" s="6">
        <v>77</v>
      </c>
      <c r="B79" s="6" t="s">
        <v>2937</v>
      </c>
      <c r="C79" s="6" t="s">
        <v>2938</v>
      </c>
      <c r="D79" s="6" t="s">
        <v>2939</v>
      </c>
      <c r="E79" s="6" t="s">
        <v>22</v>
      </c>
      <c r="F79" s="6" t="s">
        <v>23</v>
      </c>
      <c r="G79" s="6" t="s">
        <v>24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x14ac:dyDescent="0.25">
      <c r="A80" s="6">
        <v>78</v>
      </c>
      <c r="B80" s="6" t="s">
        <v>2940</v>
      </c>
      <c r="C80" s="6" t="s">
        <v>987</v>
      </c>
      <c r="D80" s="6" t="s">
        <v>2941</v>
      </c>
      <c r="E80" s="6" t="s">
        <v>22</v>
      </c>
      <c r="F80" s="6" t="s">
        <v>23</v>
      </c>
      <c r="G80" s="6" t="s">
        <v>28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x14ac:dyDescent="0.25">
      <c r="A81" s="6">
        <v>79</v>
      </c>
      <c r="B81" s="6" t="s">
        <v>2942</v>
      </c>
      <c r="C81" s="6" t="s">
        <v>216</v>
      </c>
      <c r="D81" s="6" t="s">
        <v>1544</v>
      </c>
      <c r="E81" s="6" t="s">
        <v>22</v>
      </c>
      <c r="F81" s="6" t="s">
        <v>23</v>
      </c>
      <c r="G81" s="6" t="s">
        <v>24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x14ac:dyDescent="0.25">
      <c r="A82" s="6">
        <v>80</v>
      </c>
      <c r="B82" s="6" t="s">
        <v>2943</v>
      </c>
      <c r="C82" s="6" t="s">
        <v>2944</v>
      </c>
      <c r="D82" s="6" t="s">
        <v>2945</v>
      </c>
      <c r="E82" s="6" t="s">
        <v>22</v>
      </c>
      <c r="F82" s="6" t="s">
        <v>23</v>
      </c>
      <c r="G82" s="6" t="s">
        <v>24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x14ac:dyDescent="0.25">
      <c r="A83" s="6">
        <v>81</v>
      </c>
      <c r="B83" s="6" t="s">
        <v>2946</v>
      </c>
      <c r="C83" s="6" t="s">
        <v>1026</v>
      </c>
      <c r="D83" s="6" t="s">
        <v>2947</v>
      </c>
      <c r="E83" s="6" t="s">
        <v>22</v>
      </c>
      <c r="F83" s="6" t="s">
        <v>23</v>
      </c>
      <c r="G83" s="6" t="s">
        <v>28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x14ac:dyDescent="0.25">
      <c r="A84" s="6">
        <v>82</v>
      </c>
      <c r="B84" s="6" t="s">
        <v>2948</v>
      </c>
      <c r="C84" s="6" t="s">
        <v>2927</v>
      </c>
      <c r="D84" s="6" t="s">
        <v>1734</v>
      </c>
      <c r="E84" s="6" t="s">
        <v>22</v>
      </c>
      <c r="F84" s="6" t="s">
        <v>42</v>
      </c>
      <c r="G84" s="6" t="s">
        <v>28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x14ac:dyDescent="0.25">
      <c r="A85" s="6">
        <v>83</v>
      </c>
      <c r="B85" s="6" t="s">
        <v>2949</v>
      </c>
      <c r="C85" s="6" t="s">
        <v>2950</v>
      </c>
      <c r="D85" s="6" t="s">
        <v>2951</v>
      </c>
      <c r="E85" s="6" t="s">
        <v>22</v>
      </c>
      <c r="F85" s="6" t="s">
        <v>23</v>
      </c>
      <c r="G85" s="6" t="s">
        <v>28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x14ac:dyDescent="0.25">
      <c r="A86" s="6">
        <v>84</v>
      </c>
      <c r="B86" s="6" t="s">
        <v>2952</v>
      </c>
      <c r="C86" s="6" t="s">
        <v>2953</v>
      </c>
      <c r="D86" s="6" t="s">
        <v>2954</v>
      </c>
      <c r="E86" s="6" t="s">
        <v>22</v>
      </c>
      <c r="F86" s="6" t="s">
        <v>42</v>
      </c>
      <c r="G86" s="6" t="s">
        <v>24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x14ac:dyDescent="0.25">
      <c r="A87" s="6">
        <v>85</v>
      </c>
      <c r="B87" s="6" t="s">
        <v>2955</v>
      </c>
      <c r="C87" s="6" t="s">
        <v>2956</v>
      </c>
      <c r="D87" s="6" t="s">
        <v>2957</v>
      </c>
      <c r="E87" s="6" t="s">
        <v>22</v>
      </c>
      <c r="F87" s="6" t="s">
        <v>42</v>
      </c>
      <c r="G87" s="6" t="s">
        <v>24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x14ac:dyDescent="0.25">
      <c r="A88" s="6">
        <v>86</v>
      </c>
      <c r="B88" s="6" t="s">
        <v>2958</v>
      </c>
      <c r="C88" s="6" t="s">
        <v>710</v>
      </c>
      <c r="D88" s="6" t="s">
        <v>696</v>
      </c>
      <c r="E88" s="6" t="s">
        <v>22</v>
      </c>
      <c r="F88" s="6" t="s">
        <v>23</v>
      </c>
      <c r="G88" s="6" t="s">
        <v>28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x14ac:dyDescent="0.25">
      <c r="A89" s="6">
        <v>87</v>
      </c>
      <c r="B89" s="6" t="s">
        <v>2959</v>
      </c>
      <c r="C89" s="6" t="s">
        <v>2215</v>
      </c>
      <c r="D89" s="6" t="s">
        <v>1693</v>
      </c>
      <c r="E89" s="6" t="s">
        <v>22</v>
      </c>
      <c r="F89" s="6" t="s">
        <v>23</v>
      </c>
      <c r="G89" s="6" t="s">
        <v>28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x14ac:dyDescent="0.25">
      <c r="A90" s="6">
        <v>88</v>
      </c>
      <c r="B90" s="6" t="s">
        <v>2960</v>
      </c>
      <c r="C90" s="6" t="s">
        <v>2961</v>
      </c>
      <c r="D90" s="6" t="s">
        <v>56</v>
      </c>
      <c r="E90" s="6" t="s">
        <v>22</v>
      </c>
      <c r="F90" s="6" t="s">
        <v>23</v>
      </c>
      <c r="G90" s="6" t="s">
        <v>28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x14ac:dyDescent="0.25">
      <c r="A91" s="6">
        <v>89</v>
      </c>
      <c r="B91" s="6" t="s">
        <v>2962</v>
      </c>
      <c r="C91" s="6" t="s">
        <v>2963</v>
      </c>
      <c r="D91" s="6" t="s">
        <v>2964</v>
      </c>
      <c r="E91" s="6" t="s">
        <v>22</v>
      </c>
      <c r="F91" s="6" t="s">
        <v>42</v>
      </c>
      <c r="G91" s="6" t="s">
        <v>24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x14ac:dyDescent="0.25">
      <c r="A92" s="6">
        <v>90</v>
      </c>
      <c r="B92" s="6" t="s">
        <v>2965</v>
      </c>
      <c r="C92" s="6" t="s">
        <v>2966</v>
      </c>
      <c r="D92" s="6" t="s">
        <v>301</v>
      </c>
      <c r="E92" s="6" t="s">
        <v>22</v>
      </c>
      <c r="F92" s="6" t="s">
        <v>23</v>
      </c>
      <c r="G92" s="6" t="s">
        <v>28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x14ac:dyDescent="0.25">
      <c r="A93" s="6">
        <v>91</v>
      </c>
      <c r="B93" s="6" t="s">
        <v>2967</v>
      </c>
      <c r="C93" s="6" t="s">
        <v>606</v>
      </c>
      <c r="D93" s="6" t="s">
        <v>2968</v>
      </c>
      <c r="E93" s="6" t="s">
        <v>22</v>
      </c>
      <c r="F93" s="6" t="s">
        <v>23</v>
      </c>
      <c r="G93" s="6" t="s">
        <v>28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x14ac:dyDescent="0.25">
      <c r="A94" s="6">
        <v>92</v>
      </c>
      <c r="B94" s="6" t="s">
        <v>2969</v>
      </c>
      <c r="C94" s="6" t="s">
        <v>2970</v>
      </c>
      <c r="D94" s="6" t="s">
        <v>2971</v>
      </c>
      <c r="E94" s="6" t="s">
        <v>22</v>
      </c>
      <c r="F94" s="6" t="s">
        <v>23</v>
      </c>
      <c r="G94" s="6" t="s">
        <v>24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x14ac:dyDescent="0.25">
      <c r="A95" s="6">
        <v>93</v>
      </c>
      <c r="B95" s="6" t="s">
        <v>2972</v>
      </c>
      <c r="C95" s="6" t="s">
        <v>2973</v>
      </c>
      <c r="D95" s="6" t="s">
        <v>2974</v>
      </c>
      <c r="E95" s="6" t="s">
        <v>22</v>
      </c>
      <c r="F95" s="6" t="s">
        <v>23</v>
      </c>
      <c r="G95" s="6" t="s">
        <v>24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x14ac:dyDescent="0.25">
      <c r="A96" s="6">
        <v>94</v>
      </c>
      <c r="B96" s="6" t="s">
        <v>2975</v>
      </c>
      <c r="C96" s="6" t="s">
        <v>2976</v>
      </c>
      <c r="D96" s="6" t="s">
        <v>2977</v>
      </c>
      <c r="E96" s="6" t="s">
        <v>22</v>
      </c>
      <c r="F96" s="6" t="s">
        <v>23</v>
      </c>
      <c r="G96" s="6" t="s">
        <v>28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x14ac:dyDescent="0.25">
      <c r="A97" s="6">
        <v>95</v>
      </c>
      <c r="B97" s="6" t="s">
        <v>2978</v>
      </c>
      <c r="C97" s="6" t="s">
        <v>2979</v>
      </c>
      <c r="D97" s="6" t="s">
        <v>1734</v>
      </c>
      <c r="E97" s="6" t="s">
        <v>22</v>
      </c>
      <c r="F97" s="6" t="s">
        <v>23</v>
      </c>
      <c r="G97" s="6" t="s">
        <v>28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x14ac:dyDescent="0.25">
      <c r="A98" s="6">
        <v>96</v>
      </c>
      <c r="B98" s="6" t="s">
        <v>2980</v>
      </c>
      <c r="C98" s="6" t="s">
        <v>2981</v>
      </c>
      <c r="D98" s="6" t="s">
        <v>711</v>
      </c>
      <c r="E98" s="6" t="s">
        <v>22</v>
      </c>
      <c r="F98" s="6" t="s">
        <v>23</v>
      </c>
      <c r="G98" s="6" t="s">
        <v>24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x14ac:dyDescent="0.25">
      <c r="A99" s="6">
        <v>97</v>
      </c>
      <c r="B99" s="6" t="s">
        <v>2982</v>
      </c>
      <c r="C99" s="6" t="s">
        <v>2983</v>
      </c>
      <c r="D99" s="6" t="s">
        <v>2984</v>
      </c>
      <c r="E99" s="6" t="s">
        <v>22</v>
      </c>
      <c r="F99" s="6" t="s">
        <v>42</v>
      </c>
      <c r="G99" s="6" t="s">
        <v>24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x14ac:dyDescent="0.25">
      <c r="A100" s="6">
        <v>98</v>
      </c>
      <c r="B100" s="6" t="s">
        <v>2985</v>
      </c>
      <c r="C100" s="6" t="s">
        <v>2986</v>
      </c>
      <c r="D100" s="6" t="s">
        <v>843</v>
      </c>
      <c r="E100" s="6" t="s">
        <v>22</v>
      </c>
      <c r="F100" s="6" t="s">
        <v>42</v>
      </c>
      <c r="G100" s="6" t="s">
        <v>24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x14ac:dyDescent="0.25">
      <c r="A101" s="6">
        <v>99</v>
      </c>
      <c r="B101" s="6" t="s">
        <v>2987</v>
      </c>
      <c r="C101" s="6" t="s">
        <v>2988</v>
      </c>
      <c r="D101" s="6" t="s">
        <v>2989</v>
      </c>
      <c r="E101" s="6" t="s">
        <v>22</v>
      </c>
      <c r="F101" s="6" t="s">
        <v>42</v>
      </c>
      <c r="G101" s="6" t="s">
        <v>28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x14ac:dyDescent="0.25">
      <c r="A102" s="6">
        <v>100</v>
      </c>
      <c r="B102" s="6" t="s">
        <v>2990</v>
      </c>
      <c r="C102" s="6" t="s">
        <v>1524</v>
      </c>
      <c r="D102" s="6" t="s">
        <v>2983</v>
      </c>
      <c r="E102" s="6" t="s">
        <v>22</v>
      </c>
      <c r="F102" s="6" t="s">
        <v>23</v>
      </c>
      <c r="G102" s="6" t="s">
        <v>24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x14ac:dyDescent="0.25">
      <c r="A103" s="6">
        <v>101</v>
      </c>
      <c r="B103" s="6" t="s">
        <v>2991</v>
      </c>
      <c r="C103" s="6" t="s">
        <v>2992</v>
      </c>
      <c r="D103" s="6" t="s">
        <v>2993</v>
      </c>
      <c r="E103" s="6" t="s">
        <v>22</v>
      </c>
      <c r="F103" s="6" t="s">
        <v>23</v>
      </c>
      <c r="G103" s="6" t="s">
        <v>24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x14ac:dyDescent="0.25">
      <c r="A104" s="6">
        <v>102</v>
      </c>
      <c r="B104" s="6" t="s">
        <v>2994</v>
      </c>
      <c r="C104" s="6" t="s">
        <v>2413</v>
      </c>
      <c r="D104" s="6" t="s">
        <v>2995</v>
      </c>
      <c r="E104" s="6" t="s">
        <v>22</v>
      </c>
      <c r="F104" s="6" t="s">
        <v>23</v>
      </c>
      <c r="G104" s="6" t="s">
        <v>28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x14ac:dyDescent="0.25">
      <c r="A105" s="6">
        <v>103</v>
      </c>
      <c r="B105" s="6" t="s">
        <v>2996</v>
      </c>
      <c r="C105" s="6" t="s">
        <v>2997</v>
      </c>
      <c r="D105" s="6" t="s">
        <v>2998</v>
      </c>
      <c r="E105" s="6" t="s">
        <v>22</v>
      </c>
      <c r="F105" s="6" t="s">
        <v>42</v>
      </c>
      <c r="G105" s="6" t="s">
        <v>28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x14ac:dyDescent="0.25">
      <c r="A106" s="6">
        <v>104</v>
      </c>
      <c r="B106" s="6" t="s">
        <v>2999</v>
      </c>
      <c r="C106" s="6" t="s">
        <v>773</v>
      </c>
      <c r="D106" s="6" t="s">
        <v>3000</v>
      </c>
      <c r="E106" s="6" t="s">
        <v>22</v>
      </c>
      <c r="F106" s="6" t="s">
        <v>23</v>
      </c>
      <c r="G106" s="6" t="s">
        <v>28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x14ac:dyDescent="0.25">
      <c r="A107" s="6">
        <v>105</v>
      </c>
      <c r="B107" s="6" t="s">
        <v>3001</v>
      </c>
      <c r="C107" s="6" t="s">
        <v>3002</v>
      </c>
      <c r="D107" s="6" t="s">
        <v>3003</v>
      </c>
      <c r="E107" s="6" t="s">
        <v>22</v>
      </c>
      <c r="F107" s="6" t="s">
        <v>23</v>
      </c>
      <c r="G107" s="6" t="s">
        <v>28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x14ac:dyDescent="0.25">
      <c r="A108" s="6">
        <v>106</v>
      </c>
      <c r="B108" s="6" t="s">
        <v>3004</v>
      </c>
      <c r="C108" s="6" t="s">
        <v>3005</v>
      </c>
      <c r="D108" s="6" t="s">
        <v>3006</v>
      </c>
      <c r="E108" s="6" t="s">
        <v>22</v>
      </c>
      <c r="F108" s="6" t="s">
        <v>23</v>
      </c>
      <c r="G108" s="6" t="s">
        <v>24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x14ac:dyDescent="0.25">
      <c r="A109" s="6">
        <v>107</v>
      </c>
      <c r="B109" s="6" t="s">
        <v>3007</v>
      </c>
      <c r="C109" s="6" t="s">
        <v>3008</v>
      </c>
      <c r="D109" s="6" t="s">
        <v>3009</v>
      </c>
      <c r="E109" s="6" t="s">
        <v>22</v>
      </c>
      <c r="F109" s="6" t="s">
        <v>42</v>
      </c>
      <c r="G109" s="6" t="s">
        <v>28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x14ac:dyDescent="0.25">
      <c r="A110" s="6">
        <v>108</v>
      </c>
      <c r="B110" s="6" t="s">
        <v>3010</v>
      </c>
      <c r="C110" s="6" t="s">
        <v>3011</v>
      </c>
      <c r="D110" s="6" t="s">
        <v>3012</v>
      </c>
      <c r="E110" s="6" t="s">
        <v>22</v>
      </c>
      <c r="F110" s="6" t="s">
        <v>23</v>
      </c>
      <c r="G110" s="6" t="s">
        <v>28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x14ac:dyDescent="0.25">
      <c r="A111" s="6">
        <v>109</v>
      </c>
      <c r="B111" s="6" t="s">
        <v>3013</v>
      </c>
      <c r="C111" s="6" t="s">
        <v>2780</v>
      </c>
      <c r="D111" s="6" t="s">
        <v>3014</v>
      </c>
      <c r="E111" s="6" t="s">
        <v>22</v>
      </c>
      <c r="F111" s="6" t="s">
        <v>35</v>
      </c>
      <c r="G111" s="6" t="s">
        <v>28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x14ac:dyDescent="0.25">
      <c r="A112" s="6">
        <v>110</v>
      </c>
      <c r="B112" s="6" t="s">
        <v>3015</v>
      </c>
      <c r="C112" s="6" t="s">
        <v>3016</v>
      </c>
      <c r="D112" s="6" t="s">
        <v>3017</v>
      </c>
      <c r="E112" s="6" t="s">
        <v>22</v>
      </c>
      <c r="F112" s="6" t="s">
        <v>23</v>
      </c>
      <c r="G112" s="6" t="s">
        <v>28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x14ac:dyDescent="0.25">
      <c r="A113" s="6">
        <v>111</v>
      </c>
      <c r="B113" s="6" t="s">
        <v>3018</v>
      </c>
      <c r="C113" s="6" t="s">
        <v>3019</v>
      </c>
      <c r="D113" s="6" t="s">
        <v>212</v>
      </c>
      <c r="E113" s="6" t="s">
        <v>22</v>
      </c>
      <c r="F113" s="6" t="s">
        <v>23</v>
      </c>
      <c r="G113" s="6" t="s">
        <v>24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x14ac:dyDescent="0.25">
      <c r="A114" s="6">
        <v>112</v>
      </c>
      <c r="B114" s="6" t="s">
        <v>3020</v>
      </c>
      <c r="C114" s="6" t="s">
        <v>3021</v>
      </c>
      <c r="D114" s="6" t="s">
        <v>3022</v>
      </c>
      <c r="E114" s="6" t="s">
        <v>22</v>
      </c>
      <c r="F114" s="6" t="s">
        <v>23</v>
      </c>
      <c r="G114" s="6" t="s">
        <v>24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x14ac:dyDescent="0.25">
      <c r="A115" s="6">
        <v>113</v>
      </c>
      <c r="B115" s="6" t="s">
        <v>3023</v>
      </c>
      <c r="C115" s="6" t="s">
        <v>203</v>
      </c>
      <c r="D115" s="6" t="s">
        <v>3024</v>
      </c>
      <c r="E115" s="6" t="s">
        <v>22</v>
      </c>
      <c r="F115" s="6" t="s">
        <v>23</v>
      </c>
      <c r="G115" s="6" t="s">
        <v>28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x14ac:dyDescent="0.25">
      <c r="A116" s="6">
        <v>114</v>
      </c>
      <c r="B116" s="6" t="s">
        <v>3025</v>
      </c>
      <c r="C116" s="6" t="s">
        <v>3026</v>
      </c>
      <c r="D116" s="6" t="s">
        <v>848</v>
      </c>
      <c r="E116" s="6" t="s">
        <v>22</v>
      </c>
      <c r="F116" s="6" t="s">
        <v>23</v>
      </c>
      <c r="G116" s="6" t="s">
        <v>24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x14ac:dyDescent="0.25">
      <c r="A117" s="6">
        <v>115</v>
      </c>
      <c r="B117" s="6" t="s">
        <v>3027</v>
      </c>
      <c r="C117" s="6" t="s">
        <v>349</v>
      </c>
      <c r="D117" s="6" t="s">
        <v>3028</v>
      </c>
      <c r="E117" s="6" t="s">
        <v>22</v>
      </c>
      <c r="F117" s="6" t="s">
        <v>23</v>
      </c>
      <c r="G117" s="6" t="s">
        <v>28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x14ac:dyDescent="0.25">
      <c r="A118" s="6">
        <v>116</v>
      </c>
      <c r="B118" s="6" t="s">
        <v>3029</v>
      </c>
      <c r="C118" s="6" t="s">
        <v>3030</v>
      </c>
      <c r="D118" s="6" t="s">
        <v>3031</v>
      </c>
      <c r="E118" s="6" t="s">
        <v>22</v>
      </c>
      <c r="F118" s="6" t="s">
        <v>23</v>
      </c>
      <c r="G118" s="6" t="s">
        <v>24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x14ac:dyDescent="0.25">
      <c r="A119" s="6">
        <v>117</v>
      </c>
      <c r="B119" s="6" t="s">
        <v>3032</v>
      </c>
      <c r="C119" s="6" t="s">
        <v>3033</v>
      </c>
      <c r="D119" s="6" t="s">
        <v>3034</v>
      </c>
      <c r="E119" s="6" t="s">
        <v>22</v>
      </c>
      <c r="F119" s="6" t="s">
        <v>23</v>
      </c>
      <c r="G119" s="6" t="s">
        <v>28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x14ac:dyDescent="0.25">
      <c r="A120" s="6">
        <v>118</v>
      </c>
      <c r="B120" s="6" t="s">
        <v>3035</v>
      </c>
      <c r="C120" s="6" t="s">
        <v>460</v>
      </c>
      <c r="D120" s="6" t="s">
        <v>3036</v>
      </c>
      <c r="E120" s="6" t="s">
        <v>22</v>
      </c>
      <c r="F120" s="6" t="s">
        <v>23</v>
      </c>
      <c r="G120" s="6" t="s">
        <v>28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x14ac:dyDescent="0.25">
      <c r="A121" s="6">
        <v>119</v>
      </c>
      <c r="B121" s="6" t="s">
        <v>3037</v>
      </c>
      <c r="C121" s="6" t="s">
        <v>1383</v>
      </c>
      <c r="D121" s="6" t="s">
        <v>100</v>
      </c>
      <c r="E121" s="6" t="s">
        <v>22</v>
      </c>
      <c r="F121" s="6" t="s">
        <v>23</v>
      </c>
      <c r="G121" s="6" t="s">
        <v>24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x14ac:dyDescent="0.25">
      <c r="A122" s="6">
        <v>120</v>
      </c>
      <c r="B122" s="6" t="s">
        <v>3038</v>
      </c>
      <c r="C122" s="6" t="s">
        <v>87</v>
      </c>
      <c r="D122" s="6" t="s">
        <v>3039</v>
      </c>
      <c r="E122" s="6" t="s">
        <v>22</v>
      </c>
      <c r="F122" s="6" t="s">
        <v>23</v>
      </c>
      <c r="G122" s="6" t="s">
        <v>24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x14ac:dyDescent="0.25">
      <c r="A123" s="6">
        <v>121</v>
      </c>
      <c r="B123" s="6" t="s">
        <v>3040</v>
      </c>
      <c r="C123" s="6" t="s">
        <v>402</v>
      </c>
      <c r="D123" s="6" t="s">
        <v>253</v>
      </c>
      <c r="E123" s="6" t="s">
        <v>22</v>
      </c>
      <c r="F123" s="6" t="s">
        <v>23</v>
      </c>
      <c r="G123" s="6" t="s">
        <v>24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x14ac:dyDescent="0.25">
      <c r="A124" s="6">
        <v>122</v>
      </c>
      <c r="B124" s="6" t="s">
        <v>3041</v>
      </c>
      <c r="C124" s="6" t="s">
        <v>3042</v>
      </c>
      <c r="D124" s="6" t="s">
        <v>3043</v>
      </c>
      <c r="E124" s="6" t="s">
        <v>22</v>
      </c>
      <c r="F124" s="6" t="s">
        <v>23</v>
      </c>
      <c r="G124" s="6" t="s">
        <v>24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x14ac:dyDescent="0.25">
      <c r="A125" s="6">
        <v>123</v>
      </c>
      <c r="B125" s="6" t="s">
        <v>3044</v>
      </c>
      <c r="C125" s="6" t="s">
        <v>3045</v>
      </c>
      <c r="D125" s="6" t="s">
        <v>3046</v>
      </c>
      <c r="E125" s="6" t="s">
        <v>22</v>
      </c>
      <c r="F125" s="6" t="s">
        <v>23</v>
      </c>
      <c r="G125" s="6" t="s">
        <v>24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x14ac:dyDescent="0.25">
      <c r="A126" s="6">
        <v>124</v>
      </c>
      <c r="B126" s="6" t="s">
        <v>3047</v>
      </c>
      <c r="C126" s="6" t="s">
        <v>3048</v>
      </c>
      <c r="D126" s="6" t="s">
        <v>3049</v>
      </c>
      <c r="E126" s="6" t="s">
        <v>22</v>
      </c>
      <c r="F126" s="6" t="s">
        <v>23</v>
      </c>
      <c r="G126" s="6" t="s">
        <v>24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x14ac:dyDescent="0.25">
      <c r="A127" s="6">
        <v>125</v>
      </c>
      <c r="B127" s="6" t="s">
        <v>3050</v>
      </c>
      <c r="C127" s="6" t="s">
        <v>3051</v>
      </c>
      <c r="D127" s="6" t="s">
        <v>3052</v>
      </c>
      <c r="E127" s="6" t="s">
        <v>22</v>
      </c>
      <c r="F127" s="6" t="s">
        <v>23</v>
      </c>
      <c r="G127" s="6" t="s">
        <v>28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x14ac:dyDescent="0.25">
      <c r="A128" s="6">
        <v>126</v>
      </c>
      <c r="B128" s="6" t="s">
        <v>3053</v>
      </c>
      <c r="C128" s="6" t="s">
        <v>3054</v>
      </c>
      <c r="D128" s="6" t="s">
        <v>385</v>
      </c>
      <c r="E128" s="6" t="s">
        <v>22</v>
      </c>
      <c r="F128" s="6" t="s">
        <v>23</v>
      </c>
      <c r="G128" s="6" t="s">
        <v>28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x14ac:dyDescent="0.25">
      <c r="A129" s="6">
        <v>127</v>
      </c>
      <c r="B129" s="6" t="s">
        <v>3055</v>
      </c>
      <c r="C129" s="6" t="s">
        <v>3056</v>
      </c>
      <c r="D129" s="6" t="s">
        <v>3057</v>
      </c>
      <c r="E129" s="6" t="s">
        <v>22</v>
      </c>
      <c r="F129" s="6" t="s">
        <v>42</v>
      </c>
      <c r="G129" s="6" t="s">
        <v>24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x14ac:dyDescent="0.25">
      <c r="A130" s="6">
        <v>128</v>
      </c>
      <c r="B130" s="6" t="s">
        <v>3058</v>
      </c>
      <c r="C130" s="6" t="s">
        <v>37</v>
      </c>
      <c r="D130" s="6" t="s">
        <v>3059</v>
      </c>
      <c r="E130" s="6" t="s">
        <v>22</v>
      </c>
      <c r="F130" s="6" t="s">
        <v>23</v>
      </c>
      <c r="G130" s="6" t="s">
        <v>24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x14ac:dyDescent="0.25">
      <c r="A131" s="6">
        <v>129</v>
      </c>
      <c r="B131" s="6" t="s">
        <v>3060</v>
      </c>
      <c r="C131" s="6" t="s">
        <v>3061</v>
      </c>
      <c r="D131" s="6" t="s">
        <v>3062</v>
      </c>
      <c r="E131" s="6" t="s">
        <v>22</v>
      </c>
      <c r="F131" s="6" t="s">
        <v>23</v>
      </c>
      <c r="G131" s="6" t="s">
        <v>28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x14ac:dyDescent="0.25">
      <c r="A132" s="6">
        <v>130</v>
      </c>
      <c r="B132" s="6" t="s">
        <v>3063</v>
      </c>
      <c r="C132" s="6" t="s">
        <v>3064</v>
      </c>
      <c r="D132" s="6" t="s">
        <v>3065</v>
      </c>
      <c r="E132" s="6" t="s">
        <v>22</v>
      </c>
      <c r="F132" s="6" t="s">
        <v>23</v>
      </c>
      <c r="G132" s="6" t="s">
        <v>24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x14ac:dyDescent="0.25">
      <c r="A133" s="6">
        <v>131</v>
      </c>
      <c r="B133" s="6" t="s">
        <v>3066</v>
      </c>
      <c r="C133" s="6" t="s">
        <v>99</v>
      </c>
      <c r="D133" s="6" t="s">
        <v>3067</v>
      </c>
      <c r="E133" s="6" t="s">
        <v>22</v>
      </c>
      <c r="F133" s="6" t="s">
        <v>42</v>
      </c>
      <c r="G133" s="6" t="s">
        <v>24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x14ac:dyDescent="0.25">
      <c r="A134" s="6">
        <v>132</v>
      </c>
      <c r="B134" s="6" t="s">
        <v>3068</v>
      </c>
      <c r="C134" s="6" t="s">
        <v>722</v>
      </c>
      <c r="D134" s="6" t="s">
        <v>3069</v>
      </c>
      <c r="E134" s="6" t="s">
        <v>22</v>
      </c>
      <c r="F134" s="6" t="s">
        <v>23</v>
      </c>
      <c r="G134" s="6" t="s">
        <v>24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x14ac:dyDescent="0.25">
      <c r="A135" s="6">
        <v>133</v>
      </c>
      <c r="B135" s="6" t="s">
        <v>3070</v>
      </c>
      <c r="C135" s="6" t="s">
        <v>3071</v>
      </c>
      <c r="D135" s="6" t="s">
        <v>3072</v>
      </c>
      <c r="E135" s="6" t="s">
        <v>22</v>
      </c>
      <c r="F135" s="6" t="s">
        <v>23</v>
      </c>
      <c r="G135" s="6" t="s">
        <v>28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x14ac:dyDescent="0.25">
      <c r="A136" s="6">
        <v>134</v>
      </c>
      <c r="B136" s="6" t="s">
        <v>3073</v>
      </c>
      <c r="C136" s="6" t="s">
        <v>553</v>
      </c>
      <c r="D136" s="6" t="s">
        <v>2558</v>
      </c>
      <c r="E136" s="6" t="s">
        <v>22</v>
      </c>
      <c r="F136" s="6" t="s">
        <v>23</v>
      </c>
      <c r="G136" s="6" t="s">
        <v>28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x14ac:dyDescent="0.25">
      <c r="A137" s="6">
        <v>135</v>
      </c>
      <c r="B137" s="6" t="s">
        <v>3074</v>
      </c>
      <c r="C137" s="6" t="s">
        <v>3075</v>
      </c>
      <c r="D137" s="6" t="s">
        <v>3076</v>
      </c>
      <c r="E137" s="6" t="s">
        <v>22</v>
      </c>
      <c r="F137" s="6" t="s">
        <v>42</v>
      </c>
      <c r="G137" s="6" t="s">
        <v>28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x14ac:dyDescent="0.25">
      <c r="A138" s="6">
        <v>136</v>
      </c>
      <c r="B138" s="6" t="s">
        <v>3077</v>
      </c>
      <c r="C138" s="6" t="s">
        <v>3078</v>
      </c>
      <c r="D138" s="6" t="s">
        <v>3079</v>
      </c>
      <c r="E138" s="6" t="s">
        <v>22</v>
      </c>
      <c r="F138" s="6" t="s">
        <v>23</v>
      </c>
      <c r="G138" s="6" t="s">
        <v>28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x14ac:dyDescent="0.25">
      <c r="A139" s="6">
        <v>137</v>
      </c>
      <c r="B139" s="6" t="s">
        <v>3080</v>
      </c>
      <c r="C139" s="6" t="s">
        <v>3081</v>
      </c>
      <c r="D139" s="6" t="s">
        <v>982</v>
      </c>
      <c r="E139" s="6" t="s">
        <v>22</v>
      </c>
      <c r="F139" s="6" t="s">
        <v>23</v>
      </c>
      <c r="G139" s="6" t="s">
        <v>24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x14ac:dyDescent="0.25">
      <c r="A140" s="6">
        <v>138</v>
      </c>
      <c r="B140" s="6" t="s">
        <v>3082</v>
      </c>
      <c r="C140" s="6" t="s">
        <v>3083</v>
      </c>
      <c r="D140" s="6" t="s">
        <v>3084</v>
      </c>
      <c r="E140" s="6" t="s">
        <v>22</v>
      </c>
      <c r="F140" s="6" t="s">
        <v>23</v>
      </c>
      <c r="G140" s="6" t="s">
        <v>24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x14ac:dyDescent="0.25">
      <c r="A141" s="6">
        <v>139</v>
      </c>
      <c r="B141" s="6" t="s">
        <v>3085</v>
      </c>
      <c r="C141" s="6" t="s">
        <v>2438</v>
      </c>
      <c r="D141" s="6" t="s">
        <v>1465</v>
      </c>
      <c r="E141" s="6" t="s">
        <v>22</v>
      </c>
      <c r="F141" s="6" t="s">
        <v>42</v>
      </c>
      <c r="G141" s="6" t="s">
        <v>28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x14ac:dyDescent="0.25">
      <c r="A142" s="6">
        <v>140</v>
      </c>
      <c r="B142" s="6" t="s">
        <v>3086</v>
      </c>
      <c r="C142" s="6" t="s">
        <v>1982</v>
      </c>
      <c r="D142" s="6" t="s">
        <v>1847</v>
      </c>
      <c r="E142" s="6" t="s">
        <v>22</v>
      </c>
      <c r="F142" s="6" t="s">
        <v>23</v>
      </c>
      <c r="G142" s="6" t="s">
        <v>24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x14ac:dyDescent="0.25">
      <c r="A143" s="6">
        <v>141</v>
      </c>
      <c r="B143" s="6" t="s">
        <v>3087</v>
      </c>
      <c r="C143" s="6" t="s">
        <v>3088</v>
      </c>
      <c r="D143" s="6" t="s">
        <v>3089</v>
      </c>
      <c r="E143" s="6" t="s">
        <v>22</v>
      </c>
      <c r="F143" s="6" t="s">
        <v>42</v>
      </c>
      <c r="G143" s="6" t="s">
        <v>28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x14ac:dyDescent="0.25">
      <c r="A144" s="6">
        <v>142</v>
      </c>
      <c r="B144" s="6" t="s">
        <v>3090</v>
      </c>
      <c r="C144" s="6" t="s">
        <v>3091</v>
      </c>
      <c r="D144" s="6" t="s">
        <v>76</v>
      </c>
      <c r="E144" s="6" t="s">
        <v>22</v>
      </c>
      <c r="F144" s="6" t="s">
        <v>23</v>
      </c>
      <c r="G144" s="6" t="s">
        <v>24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x14ac:dyDescent="0.25">
      <c r="A145" s="6">
        <v>143</v>
      </c>
      <c r="B145" s="6" t="s">
        <v>3092</v>
      </c>
      <c r="C145" s="6" t="s">
        <v>3093</v>
      </c>
      <c r="D145" s="6" t="s">
        <v>711</v>
      </c>
      <c r="E145" s="6" t="s">
        <v>22</v>
      </c>
      <c r="F145" s="6" t="s">
        <v>42</v>
      </c>
      <c r="G145" s="6" t="s">
        <v>24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x14ac:dyDescent="0.25">
      <c r="A146" s="6">
        <v>144</v>
      </c>
      <c r="B146" s="6" t="s">
        <v>3094</v>
      </c>
      <c r="C146" s="6" t="s">
        <v>662</v>
      </c>
      <c r="D146" s="6" t="s">
        <v>3095</v>
      </c>
      <c r="E146" s="6" t="s">
        <v>22</v>
      </c>
      <c r="F146" s="6" t="s">
        <v>23</v>
      </c>
      <c r="G146" s="6" t="s">
        <v>24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x14ac:dyDescent="0.25">
      <c r="A147" s="6">
        <v>145</v>
      </c>
      <c r="B147" s="6" t="s">
        <v>3096</v>
      </c>
      <c r="C147" s="6" t="s">
        <v>1680</v>
      </c>
      <c r="D147" s="6" t="s">
        <v>3097</v>
      </c>
      <c r="E147" s="6" t="s">
        <v>22</v>
      </c>
      <c r="F147" s="6" t="s">
        <v>23</v>
      </c>
      <c r="G147" s="6" t="s">
        <v>28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x14ac:dyDescent="0.25">
      <c r="A148" s="6">
        <v>146</v>
      </c>
      <c r="B148" s="6" t="s">
        <v>3098</v>
      </c>
      <c r="C148" s="6" t="s">
        <v>738</v>
      </c>
      <c r="D148" s="6" t="s">
        <v>3099</v>
      </c>
      <c r="E148" s="6" t="s">
        <v>22</v>
      </c>
      <c r="F148" s="6" t="s">
        <v>23</v>
      </c>
      <c r="G148" s="6" t="s">
        <v>28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x14ac:dyDescent="0.25">
      <c r="A149" s="6">
        <v>147</v>
      </c>
      <c r="B149" s="6" t="s">
        <v>3100</v>
      </c>
      <c r="C149" s="6" t="s">
        <v>3101</v>
      </c>
      <c r="D149" s="6" t="s">
        <v>3102</v>
      </c>
      <c r="E149" s="6" t="s">
        <v>22</v>
      </c>
      <c r="F149" s="6" t="s">
        <v>23</v>
      </c>
      <c r="G149" s="6" t="s">
        <v>28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x14ac:dyDescent="0.25">
      <c r="A150" s="6">
        <v>148</v>
      </c>
      <c r="B150" s="6" t="s">
        <v>3103</v>
      </c>
      <c r="C150" s="6" t="s">
        <v>3104</v>
      </c>
      <c r="D150" s="6" t="s">
        <v>3105</v>
      </c>
      <c r="E150" s="6" t="s">
        <v>22</v>
      </c>
      <c r="F150" s="6" t="s">
        <v>23</v>
      </c>
      <c r="G150" s="6" t="s">
        <v>24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x14ac:dyDescent="0.25">
      <c r="A151" s="6">
        <v>149</v>
      </c>
      <c r="B151" s="6" t="s">
        <v>3106</v>
      </c>
      <c r="C151" s="6" t="s">
        <v>773</v>
      </c>
      <c r="D151" s="6" t="s">
        <v>3107</v>
      </c>
      <c r="E151" s="6" t="s">
        <v>22</v>
      </c>
      <c r="F151" s="6" t="s">
        <v>23</v>
      </c>
      <c r="G151" s="6" t="s">
        <v>28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x14ac:dyDescent="0.25">
      <c r="A152" s="6">
        <v>150</v>
      </c>
      <c r="B152" s="6" t="s">
        <v>3108</v>
      </c>
      <c r="C152" s="6" t="s">
        <v>3109</v>
      </c>
      <c r="D152" s="6" t="s">
        <v>37</v>
      </c>
      <c r="E152" s="6" t="s">
        <v>22</v>
      </c>
      <c r="F152" s="6" t="s">
        <v>23</v>
      </c>
      <c r="G152" s="6" t="s">
        <v>24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x14ac:dyDescent="0.25">
      <c r="A153" s="6">
        <v>151</v>
      </c>
      <c r="B153" s="6" t="s">
        <v>3110</v>
      </c>
      <c r="C153" s="6" t="s">
        <v>3111</v>
      </c>
      <c r="D153" s="6" t="s">
        <v>982</v>
      </c>
      <c r="E153" s="6" t="s">
        <v>22</v>
      </c>
      <c r="F153" s="6" t="s">
        <v>23</v>
      </c>
      <c r="G153" s="6" t="s">
        <v>24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x14ac:dyDescent="0.25">
      <c r="A154" s="6">
        <v>152</v>
      </c>
      <c r="B154" s="6" t="s">
        <v>3112</v>
      </c>
      <c r="C154" s="6" t="s">
        <v>3113</v>
      </c>
      <c r="D154" s="6" t="s">
        <v>3114</v>
      </c>
      <c r="E154" s="6" t="s">
        <v>22</v>
      </c>
      <c r="F154" s="6" t="s">
        <v>23</v>
      </c>
      <c r="G154" s="6" t="s">
        <v>28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x14ac:dyDescent="0.25">
      <c r="A155" s="6">
        <v>153</v>
      </c>
      <c r="B155" s="6" t="s">
        <v>3115</v>
      </c>
      <c r="C155" s="6" t="s">
        <v>595</v>
      </c>
      <c r="D155" s="6" t="s">
        <v>3116</v>
      </c>
      <c r="E155" s="6" t="s">
        <v>22</v>
      </c>
      <c r="F155" s="6" t="s">
        <v>23</v>
      </c>
      <c r="G155" s="6" t="s">
        <v>28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x14ac:dyDescent="0.25">
      <c r="A156" s="6">
        <v>154</v>
      </c>
      <c r="B156" s="6" t="s">
        <v>3117</v>
      </c>
      <c r="C156" s="6" t="s">
        <v>3118</v>
      </c>
      <c r="D156" s="6" t="s">
        <v>3119</v>
      </c>
      <c r="E156" s="6" t="s">
        <v>22</v>
      </c>
      <c r="F156" s="6" t="s">
        <v>42</v>
      </c>
      <c r="G156" s="6" t="s">
        <v>24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x14ac:dyDescent="0.25">
      <c r="A157" s="6">
        <v>155</v>
      </c>
      <c r="B157" s="6" t="s">
        <v>3120</v>
      </c>
      <c r="C157" s="6" t="s">
        <v>3121</v>
      </c>
      <c r="D157" s="6" t="s">
        <v>3122</v>
      </c>
      <c r="E157" s="6" t="s">
        <v>22</v>
      </c>
      <c r="F157" s="6" t="s">
        <v>23</v>
      </c>
      <c r="G157" s="6" t="s">
        <v>28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x14ac:dyDescent="0.25">
      <c r="A158" s="6">
        <v>156</v>
      </c>
      <c r="B158" s="6" t="s">
        <v>3123</v>
      </c>
      <c r="C158" s="6" t="s">
        <v>3124</v>
      </c>
      <c r="D158" s="6" t="s">
        <v>603</v>
      </c>
      <c r="E158" s="6" t="s">
        <v>22</v>
      </c>
      <c r="F158" s="6" t="s">
        <v>23</v>
      </c>
      <c r="G158" s="6" t="s">
        <v>24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x14ac:dyDescent="0.25">
      <c r="A159" s="6">
        <v>157</v>
      </c>
      <c r="B159" s="6" t="s">
        <v>3125</v>
      </c>
      <c r="C159" s="6" t="s">
        <v>1854</v>
      </c>
      <c r="D159" s="6" t="s">
        <v>3126</v>
      </c>
      <c r="E159" s="6" t="s">
        <v>22</v>
      </c>
      <c r="F159" s="6" t="s">
        <v>23</v>
      </c>
      <c r="G159" s="6" t="s">
        <v>28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x14ac:dyDescent="0.25">
      <c r="A160" s="6">
        <v>158</v>
      </c>
      <c r="B160" s="6" t="s">
        <v>3127</v>
      </c>
      <c r="C160" s="6" t="s">
        <v>3128</v>
      </c>
      <c r="D160" s="6" t="s">
        <v>742</v>
      </c>
      <c r="E160" s="6" t="s">
        <v>22</v>
      </c>
      <c r="F160" s="6" t="s">
        <v>23</v>
      </c>
      <c r="G160" s="6" t="s">
        <v>28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x14ac:dyDescent="0.25">
      <c r="A161" s="6">
        <v>159</v>
      </c>
      <c r="B161" s="6" t="s">
        <v>3129</v>
      </c>
      <c r="C161" s="6" t="s">
        <v>478</v>
      </c>
      <c r="D161" s="6" t="s">
        <v>3130</v>
      </c>
      <c r="E161" s="6" t="s">
        <v>22</v>
      </c>
      <c r="F161" s="6" t="s">
        <v>23</v>
      </c>
      <c r="G161" s="6" t="s">
        <v>24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x14ac:dyDescent="0.25">
      <c r="A162" s="6">
        <v>160</v>
      </c>
      <c r="B162" s="6" t="s">
        <v>3131</v>
      </c>
      <c r="C162" s="6" t="s">
        <v>3132</v>
      </c>
      <c r="D162" s="6" t="s">
        <v>3133</v>
      </c>
      <c r="E162" s="6" t="s">
        <v>22</v>
      </c>
      <c r="F162" s="6" t="s">
        <v>23</v>
      </c>
      <c r="G162" s="6" t="s">
        <v>24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x14ac:dyDescent="0.25">
      <c r="A163" s="6">
        <v>161</v>
      </c>
      <c r="B163" s="6" t="s">
        <v>3134</v>
      </c>
      <c r="C163" s="6" t="s">
        <v>3135</v>
      </c>
      <c r="D163" s="6" t="s">
        <v>3136</v>
      </c>
      <c r="E163" s="6" t="s">
        <v>22</v>
      </c>
      <c r="F163" s="6" t="s">
        <v>23</v>
      </c>
      <c r="G163" s="6" t="s">
        <v>28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x14ac:dyDescent="0.25">
      <c r="A164" s="6">
        <v>162</v>
      </c>
      <c r="B164" s="6" t="s">
        <v>3137</v>
      </c>
      <c r="C164" s="6" t="s">
        <v>3138</v>
      </c>
      <c r="D164" s="6" t="s">
        <v>3139</v>
      </c>
      <c r="E164" s="6" t="s">
        <v>22</v>
      </c>
      <c r="F164" s="6" t="s">
        <v>23</v>
      </c>
      <c r="G164" s="6" t="s">
        <v>28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x14ac:dyDescent="0.25">
      <c r="A165" s="6">
        <v>163</v>
      </c>
      <c r="B165" s="6" t="s">
        <v>3140</v>
      </c>
      <c r="C165" s="6" t="s">
        <v>3141</v>
      </c>
      <c r="D165" s="6" t="s">
        <v>3142</v>
      </c>
      <c r="E165" s="6" t="s">
        <v>22</v>
      </c>
      <c r="F165" s="6" t="s">
        <v>23</v>
      </c>
      <c r="G165" s="6" t="s">
        <v>24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x14ac:dyDescent="0.25">
      <c r="A166" s="6">
        <v>164</v>
      </c>
      <c r="B166" s="6" t="s">
        <v>3143</v>
      </c>
      <c r="C166" s="6" t="s">
        <v>203</v>
      </c>
      <c r="D166" s="6" t="s">
        <v>1323</v>
      </c>
      <c r="E166" s="6" t="s">
        <v>22</v>
      </c>
      <c r="F166" s="6" t="s">
        <v>23</v>
      </c>
      <c r="G166" s="6" t="s">
        <v>28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x14ac:dyDescent="0.25">
      <c r="A167" s="6">
        <v>165</v>
      </c>
      <c r="B167" s="6" t="s">
        <v>3144</v>
      </c>
      <c r="C167" s="6" t="s">
        <v>2495</v>
      </c>
      <c r="D167" s="6" t="s">
        <v>1544</v>
      </c>
      <c r="E167" s="6" t="s">
        <v>22</v>
      </c>
      <c r="F167" s="6" t="s">
        <v>23</v>
      </c>
      <c r="G167" s="6" t="s">
        <v>28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x14ac:dyDescent="0.25">
      <c r="A168" s="6">
        <v>166</v>
      </c>
      <c r="B168" s="6" t="s">
        <v>3145</v>
      </c>
      <c r="C168" s="6" t="s">
        <v>216</v>
      </c>
      <c r="D168" s="6" t="s">
        <v>1476</v>
      </c>
      <c r="E168" s="6" t="s">
        <v>22</v>
      </c>
      <c r="F168" s="6" t="s">
        <v>23</v>
      </c>
      <c r="G168" s="6" t="s">
        <v>24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x14ac:dyDescent="0.25">
      <c r="A169" s="6">
        <v>167</v>
      </c>
      <c r="B169" s="6" t="s">
        <v>3146</v>
      </c>
      <c r="C169" s="6" t="s">
        <v>2929</v>
      </c>
      <c r="D169" s="6" t="s">
        <v>619</v>
      </c>
      <c r="E169" s="6" t="s">
        <v>22</v>
      </c>
      <c r="F169" s="6" t="s">
        <v>23</v>
      </c>
      <c r="G169" s="6" t="s">
        <v>24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x14ac:dyDescent="0.25">
      <c r="A170" s="6">
        <v>168</v>
      </c>
      <c r="B170" s="6" t="s">
        <v>3147</v>
      </c>
      <c r="C170" s="6" t="s">
        <v>3148</v>
      </c>
      <c r="D170" s="6" t="s">
        <v>3149</v>
      </c>
      <c r="E170" s="6" t="s">
        <v>22</v>
      </c>
      <c r="F170" s="6" t="s">
        <v>42</v>
      </c>
      <c r="G170" s="6" t="s">
        <v>28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x14ac:dyDescent="0.25">
      <c r="A171" s="6">
        <v>169</v>
      </c>
      <c r="B171" s="6" t="s">
        <v>3150</v>
      </c>
      <c r="C171" s="6" t="s">
        <v>3151</v>
      </c>
      <c r="D171" s="6" t="s">
        <v>3152</v>
      </c>
      <c r="E171" s="6" t="s">
        <v>22</v>
      </c>
      <c r="F171" s="6" t="s">
        <v>23</v>
      </c>
      <c r="G171" s="6" t="s">
        <v>24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x14ac:dyDescent="0.25">
      <c r="A172" s="6">
        <v>170</v>
      </c>
      <c r="B172" s="6" t="s">
        <v>3153</v>
      </c>
      <c r="C172" s="6" t="s">
        <v>1263</v>
      </c>
      <c r="D172" s="6" t="s">
        <v>302</v>
      </c>
      <c r="E172" s="6" t="s">
        <v>22</v>
      </c>
      <c r="F172" s="6" t="s">
        <v>23</v>
      </c>
      <c r="G172" s="6" t="s">
        <v>24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x14ac:dyDescent="0.25">
      <c r="A173" s="6">
        <v>171</v>
      </c>
      <c r="B173" s="6" t="s">
        <v>3154</v>
      </c>
      <c r="C173" s="6" t="s">
        <v>3155</v>
      </c>
      <c r="D173" s="6" t="s">
        <v>212</v>
      </c>
      <c r="E173" s="6" t="s">
        <v>22</v>
      </c>
      <c r="F173" s="6" t="s">
        <v>23</v>
      </c>
      <c r="G173" s="6" t="s">
        <v>24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x14ac:dyDescent="0.25">
      <c r="A174" s="6">
        <v>172</v>
      </c>
      <c r="B174" s="6" t="s">
        <v>3156</v>
      </c>
      <c r="C174" s="6" t="s">
        <v>664</v>
      </c>
      <c r="D174" s="6" t="s">
        <v>3157</v>
      </c>
      <c r="E174" s="6" t="s">
        <v>22</v>
      </c>
      <c r="F174" s="6" t="s">
        <v>42</v>
      </c>
      <c r="G174" s="6" t="s">
        <v>24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x14ac:dyDescent="0.25">
      <c r="A175" s="6">
        <v>173</v>
      </c>
      <c r="B175" s="6" t="s">
        <v>3158</v>
      </c>
      <c r="C175" s="6" t="s">
        <v>1069</v>
      </c>
      <c r="D175" s="6" t="s">
        <v>1198</v>
      </c>
      <c r="E175" s="6" t="s">
        <v>22</v>
      </c>
      <c r="F175" s="6" t="s">
        <v>23</v>
      </c>
      <c r="G175" s="6" t="s">
        <v>28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x14ac:dyDescent="0.25">
      <c r="A176" s="6">
        <v>174</v>
      </c>
      <c r="B176" s="6" t="s">
        <v>3159</v>
      </c>
      <c r="C176" s="6" t="s">
        <v>1191</v>
      </c>
      <c r="D176" s="6" t="s">
        <v>2129</v>
      </c>
      <c r="E176" s="6" t="s">
        <v>22</v>
      </c>
      <c r="F176" s="6" t="s">
        <v>23</v>
      </c>
      <c r="G176" s="6" t="s">
        <v>28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x14ac:dyDescent="0.25">
      <c r="A177" s="6">
        <v>175</v>
      </c>
      <c r="B177" s="6" t="s">
        <v>3160</v>
      </c>
      <c r="C177" s="6" t="s">
        <v>3161</v>
      </c>
      <c r="D177" s="6" t="s">
        <v>3162</v>
      </c>
      <c r="E177" s="6" t="s">
        <v>22</v>
      </c>
      <c r="F177" s="6" t="s">
        <v>23</v>
      </c>
      <c r="G177" s="6" t="s">
        <v>28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x14ac:dyDescent="0.25">
      <c r="A178" s="6">
        <v>176</v>
      </c>
      <c r="B178" s="6" t="s">
        <v>3163</v>
      </c>
      <c r="C178" s="6" t="s">
        <v>1435</v>
      </c>
      <c r="D178" s="6" t="s">
        <v>3164</v>
      </c>
      <c r="E178" s="6" t="s">
        <v>22</v>
      </c>
      <c r="F178" s="6" t="s">
        <v>23</v>
      </c>
      <c r="G178" s="6" t="s">
        <v>28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x14ac:dyDescent="0.25">
      <c r="A179" s="6">
        <v>177</v>
      </c>
      <c r="B179" s="6" t="s">
        <v>3165</v>
      </c>
      <c r="C179" s="6" t="s">
        <v>3166</v>
      </c>
      <c r="D179" s="6" t="s">
        <v>3167</v>
      </c>
      <c r="E179" s="6" t="s">
        <v>22</v>
      </c>
      <c r="F179" s="6" t="s">
        <v>23</v>
      </c>
      <c r="G179" s="6" t="s">
        <v>24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x14ac:dyDescent="0.25">
      <c r="A180" s="6">
        <v>178</v>
      </c>
      <c r="B180" s="6" t="s">
        <v>3168</v>
      </c>
      <c r="C180" s="6" t="s">
        <v>546</v>
      </c>
      <c r="D180" s="6" t="s">
        <v>3169</v>
      </c>
      <c r="E180" s="6" t="s">
        <v>22</v>
      </c>
      <c r="F180" s="6" t="s">
        <v>23</v>
      </c>
      <c r="G180" s="6" t="s">
        <v>28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x14ac:dyDescent="0.25">
      <c r="A181" s="6">
        <v>179</v>
      </c>
      <c r="B181" s="6" t="s">
        <v>3170</v>
      </c>
      <c r="C181" s="6" t="s">
        <v>3171</v>
      </c>
      <c r="D181" s="6" t="s">
        <v>3172</v>
      </c>
      <c r="E181" s="6" t="s">
        <v>22</v>
      </c>
      <c r="F181" s="6" t="s">
        <v>42</v>
      </c>
      <c r="G181" s="6" t="s">
        <v>28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x14ac:dyDescent="0.25">
      <c r="A182" s="6">
        <v>180</v>
      </c>
      <c r="B182" s="6" t="s">
        <v>3173</v>
      </c>
      <c r="C182" s="6" t="s">
        <v>3174</v>
      </c>
      <c r="D182" s="6" t="s">
        <v>3175</v>
      </c>
      <c r="E182" s="6" t="s">
        <v>22</v>
      </c>
      <c r="F182" s="6" t="s">
        <v>23</v>
      </c>
      <c r="G182" s="6" t="s">
        <v>24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x14ac:dyDescent="0.25">
      <c r="A183" s="6">
        <v>181</v>
      </c>
      <c r="B183" s="6" t="s">
        <v>3176</v>
      </c>
      <c r="C183" s="6" t="s">
        <v>3177</v>
      </c>
      <c r="D183" s="6" t="s">
        <v>3178</v>
      </c>
      <c r="E183" s="6" t="s">
        <v>22</v>
      </c>
      <c r="F183" s="6" t="s">
        <v>23</v>
      </c>
      <c r="G183" s="6" t="s">
        <v>24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x14ac:dyDescent="0.25">
      <c r="A184" s="6">
        <v>182</v>
      </c>
      <c r="B184" s="6" t="s">
        <v>3179</v>
      </c>
      <c r="C184" s="6" t="s">
        <v>1910</v>
      </c>
      <c r="D184" s="6" t="s">
        <v>385</v>
      </c>
      <c r="E184" s="6" t="s">
        <v>22</v>
      </c>
      <c r="F184" s="6" t="s">
        <v>23</v>
      </c>
      <c r="G184" s="6" t="s">
        <v>24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x14ac:dyDescent="0.25">
      <c r="A185" s="6">
        <v>183</v>
      </c>
      <c r="B185" s="6" t="s">
        <v>3180</v>
      </c>
      <c r="C185" s="6" t="s">
        <v>3181</v>
      </c>
      <c r="D185" s="6" t="s">
        <v>2104</v>
      </c>
      <c r="E185" s="6" t="s">
        <v>22</v>
      </c>
      <c r="F185" s="6" t="s">
        <v>23</v>
      </c>
      <c r="G185" s="6" t="s">
        <v>24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x14ac:dyDescent="0.25">
      <c r="A186" s="6">
        <v>184</v>
      </c>
      <c r="B186" s="6" t="s">
        <v>3182</v>
      </c>
      <c r="C186" s="6" t="s">
        <v>1833</v>
      </c>
      <c r="D186" s="6" t="s">
        <v>3183</v>
      </c>
      <c r="E186" s="6" t="s">
        <v>22</v>
      </c>
      <c r="F186" s="6" t="s">
        <v>23</v>
      </c>
      <c r="G186" s="6" t="s">
        <v>28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x14ac:dyDescent="0.25">
      <c r="A187" s="6">
        <v>185</v>
      </c>
      <c r="B187" s="6" t="s">
        <v>3184</v>
      </c>
      <c r="C187" s="6" t="s">
        <v>3185</v>
      </c>
      <c r="D187" s="6" t="s">
        <v>3186</v>
      </c>
      <c r="E187" s="6" t="s">
        <v>22</v>
      </c>
      <c r="F187" s="6" t="s">
        <v>23</v>
      </c>
      <c r="G187" s="6" t="s">
        <v>28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x14ac:dyDescent="0.25">
      <c r="A188" s="6">
        <v>186</v>
      </c>
      <c r="B188" s="6" t="s">
        <v>3187</v>
      </c>
      <c r="C188" s="6" t="s">
        <v>3188</v>
      </c>
      <c r="D188" s="6" t="s">
        <v>3189</v>
      </c>
      <c r="E188" s="6" t="s">
        <v>22</v>
      </c>
      <c r="F188" s="6" t="s">
        <v>23</v>
      </c>
      <c r="G188" s="6" t="s">
        <v>28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x14ac:dyDescent="0.25">
      <c r="A189" s="6">
        <v>187</v>
      </c>
      <c r="B189" s="6" t="s">
        <v>3190</v>
      </c>
      <c r="C189" s="6" t="s">
        <v>3191</v>
      </c>
      <c r="D189" s="6" t="s">
        <v>3192</v>
      </c>
      <c r="E189" s="6" t="s">
        <v>22</v>
      </c>
      <c r="F189" s="6" t="s">
        <v>120</v>
      </c>
      <c r="G189" s="6" t="s">
        <v>24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x14ac:dyDescent="0.25">
      <c r="A190" s="6">
        <v>188</v>
      </c>
      <c r="B190" s="6" t="s">
        <v>3193</v>
      </c>
      <c r="C190" s="6" t="s">
        <v>3194</v>
      </c>
      <c r="D190" s="6" t="s">
        <v>674</v>
      </c>
      <c r="E190" s="6" t="s">
        <v>22</v>
      </c>
      <c r="F190" s="6" t="s">
        <v>23</v>
      </c>
      <c r="G190" s="6" t="s">
        <v>24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x14ac:dyDescent="0.25">
      <c r="A191" s="6">
        <v>189</v>
      </c>
      <c r="B191" s="6" t="s">
        <v>3195</v>
      </c>
      <c r="C191" s="6" t="s">
        <v>3196</v>
      </c>
      <c r="D191" s="6" t="s">
        <v>3197</v>
      </c>
      <c r="E191" s="6" t="s">
        <v>22</v>
      </c>
      <c r="F191" s="6" t="s">
        <v>23</v>
      </c>
      <c r="G191" s="6" t="s">
        <v>24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x14ac:dyDescent="0.25">
      <c r="A192" s="6">
        <v>190</v>
      </c>
      <c r="B192" s="6" t="s">
        <v>3198</v>
      </c>
      <c r="C192" s="6" t="s">
        <v>3199</v>
      </c>
      <c r="D192" s="6" t="s">
        <v>3200</v>
      </c>
      <c r="E192" s="6" t="s">
        <v>22</v>
      </c>
      <c r="F192" s="6" t="s">
        <v>23</v>
      </c>
      <c r="G192" s="6" t="s">
        <v>24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x14ac:dyDescent="0.25">
      <c r="A193" s="6">
        <v>191</v>
      </c>
      <c r="B193" s="6" t="s">
        <v>3201</v>
      </c>
      <c r="C193" s="6" t="s">
        <v>3202</v>
      </c>
      <c r="D193" s="6" t="s">
        <v>38</v>
      </c>
      <c r="E193" s="6" t="s">
        <v>22</v>
      </c>
      <c r="F193" s="6" t="s">
        <v>23</v>
      </c>
      <c r="G193" s="6" t="s">
        <v>24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x14ac:dyDescent="0.25">
      <c r="A194" s="6">
        <v>192</v>
      </c>
      <c r="B194" s="6" t="s">
        <v>3203</v>
      </c>
      <c r="C194" s="6" t="s">
        <v>929</v>
      </c>
      <c r="D194" s="6" t="s">
        <v>3204</v>
      </c>
      <c r="E194" s="6" t="s">
        <v>22</v>
      </c>
      <c r="F194" s="6" t="s">
        <v>23</v>
      </c>
      <c r="G194" s="6" t="s">
        <v>28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x14ac:dyDescent="0.25">
      <c r="A195" s="6">
        <v>193</v>
      </c>
      <c r="B195" s="6" t="s">
        <v>3205</v>
      </c>
      <c r="C195" s="6" t="s">
        <v>1607</v>
      </c>
      <c r="D195" s="6" t="s">
        <v>94</v>
      </c>
      <c r="E195" s="6" t="s">
        <v>22</v>
      </c>
      <c r="F195" s="6" t="s">
        <v>23</v>
      </c>
      <c r="G195" s="6" t="s">
        <v>28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x14ac:dyDescent="0.25">
      <c r="A196" s="6">
        <v>194</v>
      </c>
      <c r="B196" s="6" t="s">
        <v>3206</v>
      </c>
      <c r="C196" s="6" t="s">
        <v>3207</v>
      </c>
      <c r="D196" s="6" t="s">
        <v>666</v>
      </c>
      <c r="E196" s="6" t="s">
        <v>22</v>
      </c>
      <c r="F196" s="6" t="s">
        <v>23</v>
      </c>
      <c r="G196" s="6" t="s">
        <v>24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x14ac:dyDescent="0.25">
      <c r="A197" s="6">
        <v>195</v>
      </c>
      <c r="B197" s="6" t="s">
        <v>3208</v>
      </c>
      <c r="C197" s="6" t="s">
        <v>3209</v>
      </c>
      <c r="D197" s="6" t="s">
        <v>3210</v>
      </c>
      <c r="E197" s="6" t="s">
        <v>22</v>
      </c>
      <c r="F197" s="6" t="s">
        <v>23</v>
      </c>
      <c r="G197" s="6" t="s">
        <v>28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x14ac:dyDescent="0.25">
      <c r="A198" s="6">
        <v>196</v>
      </c>
      <c r="B198" s="6" t="s">
        <v>3211</v>
      </c>
      <c r="C198" s="6" t="s">
        <v>3212</v>
      </c>
      <c r="D198" s="6" t="s">
        <v>3213</v>
      </c>
      <c r="E198" s="6" t="s">
        <v>22</v>
      </c>
      <c r="F198" s="6" t="s">
        <v>35</v>
      </c>
      <c r="G198" s="6" t="s">
        <v>24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x14ac:dyDescent="0.25">
      <c r="A199" s="6">
        <v>197</v>
      </c>
      <c r="B199" s="6" t="s">
        <v>3214</v>
      </c>
      <c r="C199" s="6" t="s">
        <v>1210</v>
      </c>
      <c r="D199" s="6" t="s">
        <v>139</v>
      </c>
      <c r="E199" s="6" t="s">
        <v>22</v>
      </c>
      <c r="F199" s="6" t="s">
        <v>23</v>
      </c>
      <c r="G199" s="6" t="s">
        <v>28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2" spans="1:18" x14ac:dyDescent="0.25">
      <c r="A202" s="36" t="s">
        <v>3215</v>
      </c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8"/>
    </row>
    <row r="203" spans="1:18" x14ac:dyDescent="0.25">
      <c r="A203" s="39" t="s">
        <v>1</v>
      </c>
      <c r="B203" s="6" t="s">
        <v>656</v>
      </c>
      <c r="C203" s="39" t="s">
        <v>3216</v>
      </c>
      <c r="D203" s="6" t="s">
        <v>3217</v>
      </c>
      <c r="E203" s="6" t="s">
        <v>5</v>
      </c>
      <c r="F203" s="6" t="s">
        <v>6</v>
      </c>
      <c r="G203" s="6" t="s">
        <v>7</v>
      </c>
      <c r="H203" s="6" t="s">
        <v>8</v>
      </c>
      <c r="I203" s="6" t="s">
        <v>9</v>
      </c>
      <c r="J203" s="6" t="s">
        <v>3218</v>
      </c>
      <c r="K203" s="6" t="s">
        <v>11</v>
      </c>
      <c r="L203" s="6" t="s">
        <v>12</v>
      </c>
      <c r="M203" s="6" t="s">
        <v>14</v>
      </c>
      <c r="N203" s="6" t="s">
        <v>15</v>
      </c>
      <c r="O203" s="6" t="s">
        <v>13</v>
      </c>
      <c r="P203" s="6" t="s">
        <v>789</v>
      </c>
      <c r="Q203" s="7" t="s">
        <v>3219</v>
      </c>
    </row>
    <row r="204" spans="1:18" x14ac:dyDescent="0.25">
      <c r="A204" s="6">
        <v>1</v>
      </c>
      <c r="B204" s="6" t="s">
        <v>3220</v>
      </c>
      <c r="C204" s="6" t="s">
        <v>1928</v>
      </c>
      <c r="D204" s="6" t="s">
        <v>1929</v>
      </c>
      <c r="E204" s="6" t="s">
        <v>22</v>
      </c>
      <c r="F204" s="6" t="s">
        <v>23</v>
      </c>
      <c r="G204" s="6" t="s">
        <v>28</v>
      </c>
      <c r="H204" s="6">
        <v>45</v>
      </c>
      <c r="I204" s="6">
        <v>45</v>
      </c>
      <c r="J204" s="6">
        <v>72</v>
      </c>
      <c r="K204" s="6">
        <v>80</v>
      </c>
      <c r="L204" s="6">
        <v>90</v>
      </c>
      <c r="M204" s="6">
        <v>0</v>
      </c>
      <c r="N204" s="6"/>
      <c r="O204" s="6"/>
      <c r="P204" s="6">
        <f>SUM(H204:O204)</f>
        <v>332</v>
      </c>
      <c r="Q204" s="6">
        <f>P204/600*100</f>
        <v>55.333333333333336</v>
      </c>
    </row>
    <row r="205" spans="1:18" x14ac:dyDescent="0.25">
      <c r="A205" s="6">
        <v>2</v>
      </c>
      <c r="B205" s="6" t="s">
        <v>3221</v>
      </c>
      <c r="C205" s="6" t="s">
        <v>3222</v>
      </c>
      <c r="D205" s="6" t="s">
        <v>1988</v>
      </c>
      <c r="E205" s="6" t="s">
        <v>22</v>
      </c>
      <c r="F205" s="6" t="s">
        <v>23</v>
      </c>
      <c r="G205" s="6" t="s">
        <v>28</v>
      </c>
      <c r="H205" s="6">
        <v>43</v>
      </c>
      <c r="I205" s="6">
        <v>34</v>
      </c>
      <c r="J205" s="6">
        <v>61</v>
      </c>
      <c r="K205" s="6">
        <v>70</v>
      </c>
      <c r="L205" s="6">
        <v>89</v>
      </c>
      <c r="M205" s="6"/>
      <c r="N205" s="6"/>
      <c r="O205" s="6"/>
      <c r="P205" s="6">
        <f t="shared" ref="P205:P269" si="0">SUM(H205:O205)</f>
        <v>297</v>
      </c>
      <c r="Q205" s="6">
        <f t="shared" ref="Q205:Q269" si="1">P205/600*100</f>
        <v>49.5</v>
      </c>
    </row>
    <row r="206" spans="1:18" x14ac:dyDescent="0.25">
      <c r="A206" s="6">
        <v>3</v>
      </c>
      <c r="B206" s="6" t="s">
        <v>3223</v>
      </c>
      <c r="C206" s="6" t="s">
        <v>3224</v>
      </c>
      <c r="D206" s="6" t="s">
        <v>3225</v>
      </c>
      <c r="E206" s="6" t="s">
        <v>22</v>
      </c>
      <c r="F206" s="6" t="s">
        <v>23</v>
      </c>
      <c r="G206" s="6" t="s">
        <v>28</v>
      </c>
      <c r="H206" s="6">
        <v>43</v>
      </c>
      <c r="I206" s="6">
        <v>31</v>
      </c>
      <c r="J206" s="6">
        <v>64</v>
      </c>
      <c r="K206" s="6">
        <v>66</v>
      </c>
      <c r="L206" s="6">
        <v>73</v>
      </c>
      <c r="M206" s="6"/>
      <c r="N206" s="6"/>
      <c r="O206" s="6"/>
      <c r="P206" s="6">
        <f t="shared" si="0"/>
        <v>277</v>
      </c>
      <c r="Q206" s="6">
        <f t="shared" si="1"/>
        <v>46.166666666666664</v>
      </c>
    </row>
    <row r="207" spans="1:18" x14ac:dyDescent="0.25">
      <c r="A207" s="6">
        <v>4</v>
      </c>
      <c r="B207" s="6" t="s">
        <v>3226</v>
      </c>
      <c r="C207" s="6" t="s">
        <v>3227</v>
      </c>
      <c r="D207" s="6" t="s">
        <v>2120</v>
      </c>
      <c r="E207" s="6" t="s">
        <v>22</v>
      </c>
      <c r="F207" s="6" t="s">
        <v>23</v>
      </c>
      <c r="G207" s="6" t="s">
        <v>28</v>
      </c>
      <c r="H207" s="6">
        <v>52</v>
      </c>
      <c r="I207" s="6">
        <v>52</v>
      </c>
      <c r="J207" s="6">
        <v>77</v>
      </c>
      <c r="K207" s="6">
        <v>78</v>
      </c>
      <c r="L207" s="6">
        <v>88</v>
      </c>
      <c r="M207" s="6"/>
      <c r="N207" s="6"/>
      <c r="O207" s="6"/>
      <c r="P207" s="6">
        <f t="shared" si="0"/>
        <v>347</v>
      </c>
      <c r="Q207" s="6">
        <f t="shared" si="1"/>
        <v>57.833333333333336</v>
      </c>
    </row>
    <row r="208" spans="1:18" x14ac:dyDescent="0.25">
      <c r="A208" s="6">
        <v>5</v>
      </c>
      <c r="B208" s="6" t="s">
        <v>3228</v>
      </c>
      <c r="C208" s="6" t="s">
        <v>2114</v>
      </c>
      <c r="D208" s="6" t="s">
        <v>3229</v>
      </c>
      <c r="E208" s="6" t="s">
        <v>22</v>
      </c>
      <c r="F208" s="6" t="s">
        <v>23</v>
      </c>
      <c r="G208" s="6" t="s">
        <v>28</v>
      </c>
      <c r="H208" s="6">
        <v>45</v>
      </c>
      <c r="I208" s="6">
        <v>44</v>
      </c>
      <c r="J208" s="6"/>
      <c r="K208" s="6">
        <v>78</v>
      </c>
      <c r="L208" s="6">
        <v>114</v>
      </c>
      <c r="M208" s="6">
        <v>90</v>
      </c>
      <c r="N208" s="6"/>
      <c r="O208" s="6"/>
      <c r="P208" s="6">
        <f t="shared" si="0"/>
        <v>371</v>
      </c>
      <c r="Q208" s="6">
        <f t="shared" si="1"/>
        <v>61.833333333333329</v>
      </c>
    </row>
    <row r="209" spans="1:17" x14ac:dyDescent="0.25">
      <c r="A209" s="6">
        <v>6</v>
      </c>
      <c r="B209" s="6" t="s">
        <v>3230</v>
      </c>
      <c r="C209" s="6" t="s">
        <v>1579</v>
      </c>
      <c r="D209" s="6" t="s">
        <v>3231</v>
      </c>
      <c r="E209" s="6" t="s">
        <v>22</v>
      </c>
      <c r="F209" s="6" t="s">
        <v>23</v>
      </c>
      <c r="G209" s="6" t="s">
        <v>28</v>
      </c>
      <c r="H209" s="6">
        <v>50</v>
      </c>
      <c r="I209" s="6">
        <v>42</v>
      </c>
      <c r="J209" s="6"/>
      <c r="K209" s="6">
        <v>87</v>
      </c>
      <c r="L209" s="6">
        <v>98</v>
      </c>
      <c r="M209" s="6"/>
      <c r="N209" s="6">
        <v>98</v>
      </c>
      <c r="O209" s="6"/>
      <c r="P209" s="6">
        <f t="shared" si="0"/>
        <v>375</v>
      </c>
      <c r="Q209" s="6">
        <f t="shared" si="1"/>
        <v>62.5</v>
      </c>
    </row>
    <row r="210" spans="1:17" x14ac:dyDescent="0.25">
      <c r="A210" s="6">
        <v>7</v>
      </c>
      <c r="B210" s="6" t="s">
        <v>3232</v>
      </c>
      <c r="C210" s="6" t="s">
        <v>1934</v>
      </c>
      <c r="D210" s="6" t="s">
        <v>3233</v>
      </c>
      <c r="E210" s="6" t="s">
        <v>22</v>
      </c>
      <c r="F210" s="6" t="s">
        <v>42</v>
      </c>
      <c r="G210" s="6" t="s">
        <v>24</v>
      </c>
      <c r="H210" s="6">
        <v>38</v>
      </c>
      <c r="I210" s="6">
        <v>39</v>
      </c>
      <c r="J210" s="6">
        <v>59</v>
      </c>
      <c r="K210" s="6">
        <v>63</v>
      </c>
      <c r="L210" s="6">
        <v>65</v>
      </c>
      <c r="M210" s="6"/>
      <c r="N210" s="6"/>
      <c r="O210" s="6"/>
      <c r="P210" s="6">
        <f t="shared" si="0"/>
        <v>264</v>
      </c>
      <c r="Q210" s="6">
        <f t="shared" si="1"/>
        <v>44</v>
      </c>
    </row>
    <row r="211" spans="1:17" x14ac:dyDescent="0.25">
      <c r="A211" s="6">
        <v>8</v>
      </c>
      <c r="B211" s="6" t="s">
        <v>3234</v>
      </c>
      <c r="C211" s="6" t="s">
        <v>3235</v>
      </c>
      <c r="D211" s="6" t="s">
        <v>3236</v>
      </c>
      <c r="E211" s="6" t="s">
        <v>22</v>
      </c>
      <c r="F211" s="6" t="s">
        <v>23</v>
      </c>
      <c r="G211" s="6" t="s">
        <v>28</v>
      </c>
      <c r="H211" s="6">
        <v>46</v>
      </c>
      <c r="I211" s="6">
        <v>30</v>
      </c>
      <c r="J211" s="6">
        <v>66</v>
      </c>
      <c r="K211" s="6">
        <v>69</v>
      </c>
      <c r="L211" s="6">
        <v>82</v>
      </c>
      <c r="M211" s="6"/>
      <c r="N211" s="6"/>
      <c r="O211" s="6"/>
      <c r="P211" s="6">
        <f t="shared" si="0"/>
        <v>293</v>
      </c>
      <c r="Q211" s="6">
        <f t="shared" si="1"/>
        <v>48.833333333333336</v>
      </c>
    </row>
    <row r="212" spans="1:17" x14ac:dyDescent="0.25">
      <c r="A212" s="6">
        <v>9</v>
      </c>
      <c r="B212" s="6" t="s">
        <v>3237</v>
      </c>
      <c r="C212" s="6" t="s">
        <v>2031</v>
      </c>
      <c r="D212" s="6" t="s">
        <v>2032</v>
      </c>
      <c r="E212" s="6" t="s">
        <v>22</v>
      </c>
      <c r="F212" s="6" t="s">
        <v>42</v>
      </c>
      <c r="G212" s="6" t="s">
        <v>24</v>
      </c>
      <c r="H212" s="6">
        <v>46</v>
      </c>
      <c r="I212" s="6">
        <v>31</v>
      </c>
      <c r="J212" s="6"/>
      <c r="K212" s="6">
        <v>50</v>
      </c>
      <c r="L212" s="6">
        <v>68</v>
      </c>
      <c r="M212" s="6"/>
      <c r="N212" s="6">
        <v>49</v>
      </c>
      <c r="O212" s="6"/>
      <c r="P212" s="6">
        <f t="shared" si="0"/>
        <v>244</v>
      </c>
      <c r="Q212" s="6">
        <f t="shared" si="1"/>
        <v>40.666666666666664</v>
      </c>
    </row>
    <row r="213" spans="1:17" x14ac:dyDescent="0.25">
      <c r="A213" s="6">
        <v>10</v>
      </c>
      <c r="B213" s="6" t="s">
        <v>3238</v>
      </c>
      <c r="C213" s="6" t="s">
        <v>3239</v>
      </c>
      <c r="D213" s="6" t="s">
        <v>3240</v>
      </c>
      <c r="E213" s="6" t="s">
        <v>22</v>
      </c>
      <c r="F213" s="6" t="s">
        <v>23</v>
      </c>
      <c r="G213" s="6" t="s">
        <v>24</v>
      </c>
      <c r="H213" s="6">
        <v>42</v>
      </c>
      <c r="I213" s="6">
        <v>35</v>
      </c>
      <c r="J213" s="6"/>
      <c r="K213" s="6">
        <v>65</v>
      </c>
      <c r="L213" s="6">
        <v>79</v>
      </c>
      <c r="M213" s="6">
        <v>97</v>
      </c>
      <c r="N213" s="6"/>
      <c r="O213" s="6"/>
      <c r="P213" s="6">
        <f t="shared" si="0"/>
        <v>318</v>
      </c>
      <c r="Q213" s="6">
        <f t="shared" si="1"/>
        <v>53</v>
      </c>
    </row>
    <row r="214" spans="1:17" x14ac:dyDescent="0.25">
      <c r="A214" s="6">
        <v>11</v>
      </c>
      <c r="B214" s="6" t="s">
        <v>3241</v>
      </c>
      <c r="C214" s="6" t="s">
        <v>1403</v>
      </c>
      <c r="D214" s="6" t="s">
        <v>2079</v>
      </c>
      <c r="E214" s="6" t="s">
        <v>22</v>
      </c>
      <c r="F214" s="6" t="s">
        <v>23</v>
      </c>
      <c r="G214" s="6" t="s">
        <v>28</v>
      </c>
      <c r="H214" s="6">
        <v>51</v>
      </c>
      <c r="I214" s="6">
        <v>45</v>
      </c>
      <c r="J214" s="6"/>
      <c r="K214" s="6">
        <v>75</v>
      </c>
      <c r="L214" s="6">
        <v>90</v>
      </c>
      <c r="M214" s="6"/>
      <c r="N214" s="6">
        <v>83</v>
      </c>
      <c r="O214" s="6"/>
      <c r="P214" s="6">
        <f t="shared" si="0"/>
        <v>344</v>
      </c>
      <c r="Q214" s="6">
        <f t="shared" si="1"/>
        <v>57.333333333333336</v>
      </c>
    </row>
    <row r="215" spans="1:17" x14ac:dyDescent="0.25">
      <c r="A215" s="6">
        <v>12</v>
      </c>
      <c r="B215" s="6" t="s">
        <v>3242</v>
      </c>
      <c r="C215" s="6" t="s">
        <v>894</v>
      </c>
      <c r="D215" s="6" t="s">
        <v>884</v>
      </c>
      <c r="E215" s="6" t="s">
        <v>22</v>
      </c>
      <c r="F215" s="6" t="s">
        <v>23</v>
      </c>
      <c r="G215" s="6" t="s">
        <v>28</v>
      </c>
      <c r="H215" s="6">
        <v>46</v>
      </c>
      <c r="I215" s="6">
        <v>36</v>
      </c>
      <c r="J215" s="6">
        <v>70</v>
      </c>
      <c r="K215" s="6">
        <v>82</v>
      </c>
      <c r="L215" s="6">
        <v>91</v>
      </c>
      <c r="M215" s="6"/>
      <c r="N215" s="6"/>
      <c r="O215" s="6"/>
      <c r="P215" s="6">
        <f t="shared" si="0"/>
        <v>325</v>
      </c>
      <c r="Q215" s="6">
        <f t="shared" si="1"/>
        <v>54.166666666666664</v>
      </c>
    </row>
    <row r="216" spans="1:17" x14ac:dyDescent="0.25">
      <c r="A216" s="6">
        <v>13</v>
      </c>
      <c r="B216" s="6" t="s">
        <v>3243</v>
      </c>
      <c r="C216" s="6" t="s">
        <v>2097</v>
      </c>
      <c r="D216" s="6" t="s">
        <v>2098</v>
      </c>
      <c r="E216" s="6" t="s">
        <v>22</v>
      </c>
      <c r="F216" s="6" t="s">
        <v>23</v>
      </c>
      <c r="G216" s="6" t="s">
        <v>28</v>
      </c>
      <c r="H216" s="6">
        <v>35</v>
      </c>
      <c r="I216" s="6">
        <v>31</v>
      </c>
      <c r="J216" s="6">
        <v>58</v>
      </c>
      <c r="K216" s="6">
        <v>58</v>
      </c>
      <c r="L216" s="6">
        <v>64</v>
      </c>
      <c r="M216" s="6"/>
      <c r="N216" s="6"/>
      <c r="O216" s="6"/>
      <c r="P216" s="6">
        <f t="shared" si="0"/>
        <v>246</v>
      </c>
      <c r="Q216" s="6">
        <f t="shared" si="1"/>
        <v>41</v>
      </c>
    </row>
    <row r="217" spans="1:17" x14ac:dyDescent="0.25">
      <c r="A217" s="6">
        <v>14</v>
      </c>
      <c r="B217" s="6" t="s">
        <v>3230</v>
      </c>
      <c r="C217" s="6" t="s">
        <v>1579</v>
      </c>
      <c r="D217" s="6" t="s">
        <v>3231</v>
      </c>
      <c r="E217" s="6" t="s">
        <v>22</v>
      </c>
      <c r="F217" s="6" t="s">
        <v>23</v>
      </c>
      <c r="G217" s="6" t="s">
        <v>28</v>
      </c>
      <c r="H217" s="6">
        <v>50</v>
      </c>
      <c r="I217" s="6">
        <v>42</v>
      </c>
      <c r="J217" s="6"/>
      <c r="K217" s="6">
        <v>87</v>
      </c>
      <c r="L217" s="6">
        <v>98</v>
      </c>
      <c r="M217" s="6"/>
      <c r="N217" s="6">
        <v>98</v>
      </c>
      <c r="O217" s="6"/>
      <c r="P217" s="6">
        <f t="shared" si="0"/>
        <v>375</v>
      </c>
      <c r="Q217" s="6">
        <f t="shared" si="1"/>
        <v>62.5</v>
      </c>
    </row>
    <row r="218" spans="1:17" x14ac:dyDescent="0.25">
      <c r="A218" s="6">
        <v>15</v>
      </c>
      <c r="B218" s="6" t="s">
        <v>3244</v>
      </c>
      <c r="C218" s="6" t="s">
        <v>1820</v>
      </c>
      <c r="D218" s="6" t="s">
        <v>1821</v>
      </c>
      <c r="E218" s="6" t="s">
        <v>22</v>
      </c>
      <c r="F218" s="6" t="s">
        <v>23</v>
      </c>
      <c r="G218" s="6" t="s">
        <v>28</v>
      </c>
      <c r="H218" s="6">
        <v>50</v>
      </c>
      <c r="I218" s="6">
        <v>51</v>
      </c>
      <c r="J218" s="6"/>
      <c r="K218" s="6">
        <v>77</v>
      </c>
      <c r="L218" s="6">
        <v>82</v>
      </c>
      <c r="M218" s="6">
        <v>107</v>
      </c>
      <c r="N218" s="6"/>
      <c r="O218" s="6"/>
      <c r="P218" s="6">
        <f t="shared" si="0"/>
        <v>367</v>
      </c>
      <c r="Q218" s="6">
        <f t="shared" si="1"/>
        <v>61.166666666666671</v>
      </c>
    </row>
    <row r="219" spans="1:17" x14ac:dyDescent="0.25">
      <c r="A219" s="6">
        <v>16</v>
      </c>
      <c r="B219" s="6" t="s">
        <v>3245</v>
      </c>
      <c r="C219" s="6" t="s">
        <v>1954</v>
      </c>
      <c r="D219" s="6" t="s">
        <v>1955</v>
      </c>
      <c r="E219" s="6" t="s">
        <v>22</v>
      </c>
      <c r="F219" s="6" t="s">
        <v>23</v>
      </c>
      <c r="G219" s="6" t="s">
        <v>28</v>
      </c>
      <c r="H219" s="6">
        <v>43</v>
      </c>
      <c r="I219" s="6">
        <v>36</v>
      </c>
      <c r="J219" s="6">
        <v>64</v>
      </c>
      <c r="K219" s="6">
        <v>66</v>
      </c>
      <c r="L219" s="6">
        <v>80</v>
      </c>
      <c r="M219" s="6"/>
      <c r="N219" s="6"/>
      <c r="O219" s="6"/>
      <c r="P219" s="6">
        <f t="shared" si="0"/>
        <v>289</v>
      </c>
      <c r="Q219" s="6">
        <f t="shared" si="1"/>
        <v>48.166666666666671</v>
      </c>
    </row>
    <row r="220" spans="1:17" x14ac:dyDescent="0.25">
      <c r="A220" s="6">
        <v>17</v>
      </c>
      <c r="B220" s="6" t="s">
        <v>3246</v>
      </c>
      <c r="C220" s="6" t="s">
        <v>1569</v>
      </c>
      <c r="D220" s="6" t="s">
        <v>3247</v>
      </c>
      <c r="E220" s="6" t="s">
        <v>22</v>
      </c>
      <c r="F220" s="6" t="s">
        <v>23</v>
      </c>
      <c r="G220" s="6" t="s">
        <v>28</v>
      </c>
      <c r="H220" s="6">
        <v>35</v>
      </c>
      <c r="I220" s="6">
        <v>29</v>
      </c>
      <c r="J220" s="6">
        <v>54</v>
      </c>
      <c r="K220" s="6">
        <v>57</v>
      </c>
      <c r="L220" s="6">
        <v>68</v>
      </c>
      <c r="M220" s="6"/>
      <c r="N220" s="6"/>
      <c r="O220" s="6"/>
      <c r="P220" s="6">
        <f t="shared" si="0"/>
        <v>243</v>
      </c>
      <c r="Q220" s="6">
        <f t="shared" si="1"/>
        <v>40.5</v>
      </c>
    </row>
    <row r="221" spans="1:17" x14ac:dyDescent="0.25">
      <c r="A221" s="6">
        <v>18</v>
      </c>
      <c r="B221" s="6" t="s">
        <v>3248</v>
      </c>
      <c r="C221" s="6" t="s">
        <v>1856</v>
      </c>
      <c r="D221" s="6" t="s">
        <v>1870</v>
      </c>
      <c r="E221" s="6" t="s">
        <v>22</v>
      </c>
      <c r="F221" s="6" t="s">
        <v>23</v>
      </c>
      <c r="G221" s="6" t="s">
        <v>28</v>
      </c>
      <c r="H221" s="6">
        <v>45</v>
      </c>
      <c r="I221" s="6">
        <v>39</v>
      </c>
      <c r="J221" s="6"/>
      <c r="K221" s="6">
        <v>68</v>
      </c>
      <c r="L221" s="6">
        <v>69</v>
      </c>
      <c r="M221" s="6">
        <v>83</v>
      </c>
      <c r="N221" s="6"/>
      <c r="O221" s="6"/>
      <c r="P221" s="6">
        <f t="shared" si="0"/>
        <v>304</v>
      </c>
      <c r="Q221" s="6">
        <f t="shared" si="1"/>
        <v>50.666666666666671</v>
      </c>
    </row>
    <row r="222" spans="1:17" x14ac:dyDescent="0.25">
      <c r="A222" s="6">
        <v>19</v>
      </c>
      <c r="B222" s="6" t="s">
        <v>3249</v>
      </c>
      <c r="C222" s="6" t="s">
        <v>2162</v>
      </c>
      <c r="D222" s="6" t="s">
        <v>1940</v>
      </c>
      <c r="E222" s="6" t="s">
        <v>22</v>
      </c>
      <c r="F222" s="6" t="s">
        <v>23</v>
      </c>
      <c r="G222" s="6" t="s">
        <v>28</v>
      </c>
      <c r="H222" s="6">
        <v>48</v>
      </c>
      <c r="I222" s="6">
        <v>53</v>
      </c>
      <c r="J222" s="6"/>
      <c r="K222" s="6">
        <v>65</v>
      </c>
      <c r="L222" s="6">
        <v>74</v>
      </c>
      <c r="M222" s="6"/>
      <c r="N222" s="6">
        <v>66</v>
      </c>
      <c r="O222" s="6"/>
      <c r="P222" s="6">
        <f t="shared" si="0"/>
        <v>306</v>
      </c>
      <c r="Q222" s="6">
        <f t="shared" si="1"/>
        <v>51</v>
      </c>
    </row>
    <row r="223" spans="1:17" x14ac:dyDescent="0.25">
      <c r="A223" s="6">
        <v>20</v>
      </c>
      <c r="B223" s="6" t="s">
        <v>3250</v>
      </c>
      <c r="C223" s="6" t="s">
        <v>673</v>
      </c>
      <c r="D223" s="6" t="s">
        <v>3251</v>
      </c>
      <c r="E223" s="6" t="s">
        <v>22</v>
      </c>
      <c r="F223" s="6" t="s">
        <v>23</v>
      </c>
      <c r="G223" s="6" t="s">
        <v>24</v>
      </c>
      <c r="H223" s="6">
        <v>40</v>
      </c>
      <c r="I223" s="6">
        <v>36</v>
      </c>
      <c r="J223" s="6">
        <v>46</v>
      </c>
      <c r="K223" s="6">
        <v>61</v>
      </c>
      <c r="L223" s="6">
        <v>57</v>
      </c>
      <c r="M223" s="6"/>
      <c r="N223" s="6"/>
      <c r="O223" s="6"/>
      <c r="P223" s="6">
        <f t="shared" si="0"/>
        <v>240</v>
      </c>
      <c r="Q223" s="6">
        <f t="shared" si="1"/>
        <v>40</v>
      </c>
    </row>
    <row r="224" spans="1:17" x14ac:dyDescent="0.25">
      <c r="A224" s="6">
        <v>21</v>
      </c>
      <c r="B224" s="6" t="s">
        <v>3252</v>
      </c>
      <c r="C224" s="6" t="s">
        <v>538</v>
      </c>
      <c r="D224" s="6" t="s">
        <v>2321</v>
      </c>
      <c r="E224" s="6" t="s">
        <v>22</v>
      </c>
      <c r="F224" s="6" t="s">
        <v>42</v>
      </c>
      <c r="G224" s="6" t="s">
        <v>28</v>
      </c>
      <c r="H224" s="6">
        <v>49</v>
      </c>
      <c r="I224" s="6">
        <v>55</v>
      </c>
      <c r="J224" s="6">
        <v>64</v>
      </c>
      <c r="K224" s="6">
        <v>71</v>
      </c>
      <c r="L224" s="6">
        <v>76</v>
      </c>
      <c r="M224" s="6"/>
      <c r="N224" s="6"/>
      <c r="O224" s="6"/>
      <c r="P224" s="6">
        <f t="shared" si="0"/>
        <v>315</v>
      </c>
      <c r="Q224" s="6">
        <f t="shared" si="1"/>
        <v>52.5</v>
      </c>
    </row>
    <row r="225" spans="1:17" x14ac:dyDescent="0.25">
      <c r="A225" s="6">
        <v>22</v>
      </c>
      <c r="B225" s="6" t="s">
        <v>3253</v>
      </c>
      <c r="C225" s="6" t="s">
        <v>2075</v>
      </c>
      <c r="D225" s="6" t="s">
        <v>2076</v>
      </c>
      <c r="E225" s="6" t="s">
        <v>22</v>
      </c>
      <c r="F225" s="6" t="s">
        <v>23</v>
      </c>
      <c r="G225" s="6" t="s">
        <v>28</v>
      </c>
      <c r="H225" s="6">
        <v>47</v>
      </c>
      <c r="I225" s="6">
        <v>33</v>
      </c>
      <c r="J225" s="6">
        <v>67</v>
      </c>
      <c r="K225" s="6">
        <v>81</v>
      </c>
      <c r="L225" s="6">
        <v>78</v>
      </c>
      <c r="M225" s="6"/>
      <c r="N225" s="6"/>
      <c r="O225" s="6"/>
      <c r="P225" s="6">
        <f t="shared" si="0"/>
        <v>306</v>
      </c>
      <c r="Q225" s="6">
        <f t="shared" si="1"/>
        <v>51</v>
      </c>
    </row>
    <row r="226" spans="1:17" x14ac:dyDescent="0.25">
      <c r="A226" s="6">
        <v>23</v>
      </c>
      <c r="B226" s="6" t="s">
        <v>3254</v>
      </c>
      <c r="C226" s="6" t="s">
        <v>1456</v>
      </c>
      <c r="D226" s="6" t="s">
        <v>212</v>
      </c>
      <c r="E226" s="6" t="s">
        <v>22</v>
      </c>
      <c r="F226" s="6" t="s">
        <v>23</v>
      </c>
      <c r="G226" s="6" t="s">
        <v>24</v>
      </c>
      <c r="H226" s="6">
        <v>48</v>
      </c>
      <c r="I226" s="6">
        <v>43</v>
      </c>
      <c r="J226" s="6">
        <v>65</v>
      </c>
      <c r="K226" s="6">
        <v>73</v>
      </c>
      <c r="L226" s="6">
        <v>77</v>
      </c>
      <c r="M226" s="6"/>
      <c r="N226" s="6"/>
      <c r="O226" s="6"/>
      <c r="P226" s="6">
        <f t="shared" si="0"/>
        <v>306</v>
      </c>
      <c r="Q226" s="6">
        <f t="shared" si="1"/>
        <v>51</v>
      </c>
    </row>
    <row r="227" spans="1:17" x14ac:dyDescent="0.25">
      <c r="A227" s="6">
        <v>24</v>
      </c>
      <c r="B227" s="6" t="s">
        <v>3255</v>
      </c>
      <c r="C227" s="6" t="s">
        <v>3256</v>
      </c>
      <c r="D227" s="6" t="s">
        <v>1920</v>
      </c>
      <c r="E227" s="6" t="s">
        <v>22</v>
      </c>
      <c r="F227" s="6" t="s">
        <v>23</v>
      </c>
      <c r="G227" s="6" t="s">
        <v>28</v>
      </c>
      <c r="H227" s="6">
        <v>46</v>
      </c>
      <c r="I227" s="6">
        <v>45</v>
      </c>
      <c r="J227" s="6"/>
      <c r="K227" s="6">
        <v>68</v>
      </c>
      <c r="L227" s="6">
        <v>81</v>
      </c>
      <c r="M227" s="6"/>
      <c r="N227" s="6">
        <v>75</v>
      </c>
      <c r="O227" s="6"/>
      <c r="P227" s="6">
        <f t="shared" si="0"/>
        <v>315</v>
      </c>
      <c r="Q227" s="6">
        <f t="shared" si="1"/>
        <v>52.5</v>
      </c>
    </row>
    <row r="228" spans="1:17" x14ac:dyDescent="0.25">
      <c r="A228" s="6">
        <v>25</v>
      </c>
      <c r="B228" s="6" t="s">
        <v>3257</v>
      </c>
      <c r="C228" s="6" t="s">
        <v>2053</v>
      </c>
      <c r="D228" s="6" t="s">
        <v>2299</v>
      </c>
      <c r="E228" s="6" t="s">
        <v>22</v>
      </c>
      <c r="F228" s="6" t="s">
        <v>23</v>
      </c>
      <c r="G228" s="6" t="s">
        <v>28</v>
      </c>
      <c r="H228" s="6">
        <v>46</v>
      </c>
      <c r="I228" s="6">
        <v>38</v>
      </c>
      <c r="J228" s="6">
        <v>74</v>
      </c>
      <c r="K228" s="6">
        <v>67</v>
      </c>
      <c r="L228" s="6">
        <v>72</v>
      </c>
      <c r="M228" s="6"/>
      <c r="N228" s="6"/>
      <c r="O228" s="6"/>
      <c r="P228" s="6">
        <f t="shared" si="0"/>
        <v>297</v>
      </c>
      <c r="Q228" s="6">
        <f t="shared" si="1"/>
        <v>49.5</v>
      </c>
    </row>
    <row r="229" spans="1:17" x14ac:dyDescent="0.25">
      <c r="A229" s="6">
        <v>26</v>
      </c>
      <c r="B229" s="6" t="s">
        <v>3258</v>
      </c>
      <c r="C229" s="6" t="s">
        <v>2171</v>
      </c>
      <c r="D229" s="6" t="s">
        <v>3259</v>
      </c>
      <c r="E229" s="6" t="s">
        <v>22</v>
      </c>
      <c r="F229" s="6" t="s">
        <v>23</v>
      </c>
      <c r="G229" s="6" t="s">
        <v>28</v>
      </c>
      <c r="H229" s="6">
        <v>48</v>
      </c>
      <c r="I229" s="6">
        <v>36</v>
      </c>
      <c r="J229" s="6">
        <v>55</v>
      </c>
      <c r="K229" s="6">
        <v>74</v>
      </c>
      <c r="L229" s="6">
        <v>84</v>
      </c>
      <c r="M229" s="6"/>
      <c r="N229" s="6"/>
      <c r="O229" s="6"/>
      <c r="P229" s="6">
        <f t="shared" si="0"/>
        <v>297</v>
      </c>
      <c r="Q229" s="6">
        <f t="shared" si="1"/>
        <v>49.5</v>
      </c>
    </row>
    <row r="230" spans="1:17" x14ac:dyDescent="0.25">
      <c r="A230" s="6">
        <v>27</v>
      </c>
      <c r="B230" s="6" t="s">
        <v>3260</v>
      </c>
      <c r="C230" s="6" t="s">
        <v>1856</v>
      </c>
      <c r="D230" s="6" t="s">
        <v>1248</v>
      </c>
      <c r="E230" s="6" t="s">
        <v>22</v>
      </c>
      <c r="F230" s="6" t="s">
        <v>23</v>
      </c>
      <c r="G230" s="6" t="s">
        <v>28</v>
      </c>
      <c r="H230" s="6">
        <v>55</v>
      </c>
      <c r="I230" s="6">
        <v>59</v>
      </c>
      <c r="J230" s="6"/>
      <c r="K230" s="6">
        <v>76</v>
      </c>
      <c r="L230" s="6">
        <v>81</v>
      </c>
      <c r="M230" s="6"/>
      <c r="N230" s="6"/>
      <c r="O230" s="6"/>
      <c r="P230" s="6">
        <f t="shared" si="0"/>
        <v>271</v>
      </c>
      <c r="Q230" s="6">
        <f t="shared" si="1"/>
        <v>45.166666666666664</v>
      </c>
    </row>
    <row r="231" spans="1:17" x14ac:dyDescent="0.25">
      <c r="A231" s="6">
        <v>28</v>
      </c>
      <c r="B231" s="6" t="s">
        <v>3261</v>
      </c>
      <c r="C231" s="6" t="s">
        <v>3262</v>
      </c>
      <c r="D231" s="6" t="s">
        <v>3263</v>
      </c>
      <c r="E231" s="6" t="s">
        <v>22</v>
      </c>
      <c r="F231" s="6" t="s">
        <v>23</v>
      </c>
      <c r="G231" s="6" t="s">
        <v>28</v>
      </c>
      <c r="H231" s="6">
        <v>51</v>
      </c>
      <c r="I231" s="6">
        <v>37</v>
      </c>
      <c r="J231" s="6"/>
      <c r="K231" s="6">
        <v>64</v>
      </c>
      <c r="L231" s="6">
        <v>82</v>
      </c>
      <c r="M231" s="6"/>
      <c r="N231" s="6">
        <v>81</v>
      </c>
      <c r="O231" s="6"/>
      <c r="P231" s="6">
        <f t="shared" si="0"/>
        <v>315</v>
      </c>
      <c r="Q231" s="6">
        <f t="shared" si="1"/>
        <v>52.5</v>
      </c>
    </row>
    <row r="232" spans="1:17" x14ac:dyDescent="0.25">
      <c r="A232" s="6">
        <v>29</v>
      </c>
      <c r="B232" s="6" t="s">
        <v>3264</v>
      </c>
      <c r="C232" s="6" t="s">
        <v>44</v>
      </c>
      <c r="D232" s="6" t="s">
        <v>45</v>
      </c>
      <c r="E232" s="6" t="s">
        <v>22</v>
      </c>
      <c r="F232" s="6" t="s">
        <v>23</v>
      </c>
      <c r="G232" s="6" t="s">
        <v>28</v>
      </c>
      <c r="H232" s="6">
        <v>49</v>
      </c>
      <c r="I232" s="6">
        <v>44</v>
      </c>
      <c r="J232" s="6">
        <v>49</v>
      </c>
      <c r="K232" s="6">
        <v>67</v>
      </c>
      <c r="L232" s="6">
        <v>80</v>
      </c>
      <c r="M232" s="6"/>
      <c r="N232" s="6"/>
      <c r="O232" s="6"/>
      <c r="P232" s="6">
        <f t="shared" si="0"/>
        <v>289</v>
      </c>
      <c r="Q232" s="6">
        <f t="shared" si="1"/>
        <v>48.166666666666671</v>
      </c>
    </row>
    <row r="233" spans="1:17" x14ac:dyDescent="0.25">
      <c r="A233" s="6">
        <v>30</v>
      </c>
      <c r="B233" s="6" t="s">
        <v>3265</v>
      </c>
      <c r="C233" s="6" t="s">
        <v>3266</v>
      </c>
      <c r="D233" s="6" t="s">
        <v>779</v>
      </c>
      <c r="E233" s="6" t="s">
        <v>22</v>
      </c>
      <c r="F233" s="6" t="s">
        <v>42</v>
      </c>
      <c r="G233" s="6" t="s">
        <v>28</v>
      </c>
      <c r="H233" s="6">
        <v>54</v>
      </c>
      <c r="I233" s="6">
        <v>55</v>
      </c>
      <c r="J233" s="6">
        <v>67</v>
      </c>
      <c r="K233" s="6">
        <v>76</v>
      </c>
      <c r="L233" s="6">
        <v>83</v>
      </c>
      <c r="M233" s="6"/>
      <c r="N233" s="6"/>
      <c r="O233" s="6"/>
      <c r="P233" s="6">
        <f t="shared" si="0"/>
        <v>335</v>
      </c>
      <c r="Q233" s="6">
        <f t="shared" si="1"/>
        <v>55.833333333333336</v>
      </c>
    </row>
    <row r="234" spans="1:17" x14ac:dyDescent="0.25">
      <c r="A234" s="6">
        <v>31</v>
      </c>
      <c r="B234" s="6" t="s">
        <v>3267</v>
      </c>
      <c r="C234" s="6" t="s">
        <v>3268</v>
      </c>
      <c r="D234" s="6" t="s">
        <v>164</v>
      </c>
      <c r="E234" s="6" t="s">
        <v>22</v>
      </c>
      <c r="F234" s="6" t="s">
        <v>42</v>
      </c>
      <c r="G234" s="6" t="s">
        <v>24</v>
      </c>
      <c r="H234" s="6">
        <v>37</v>
      </c>
      <c r="I234" s="6">
        <v>54</v>
      </c>
      <c r="J234" s="6">
        <v>55</v>
      </c>
      <c r="K234" s="6">
        <v>68</v>
      </c>
      <c r="L234" s="6">
        <v>73</v>
      </c>
      <c r="M234" s="6"/>
      <c r="N234" s="6"/>
      <c r="O234" s="6"/>
      <c r="P234" s="6">
        <f t="shared" si="0"/>
        <v>287</v>
      </c>
      <c r="Q234" s="6">
        <f t="shared" si="1"/>
        <v>47.833333333333336</v>
      </c>
    </row>
    <row r="235" spans="1:17" x14ac:dyDescent="0.25">
      <c r="A235" s="6">
        <v>32</v>
      </c>
      <c r="B235" s="6" t="s">
        <v>3269</v>
      </c>
      <c r="C235" s="6" t="s">
        <v>2072</v>
      </c>
      <c r="D235" s="6" t="s">
        <v>2073</v>
      </c>
      <c r="E235" s="6" t="s">
        <v>22</v>
      </c>
      <c r="F235" s="6" t="s">
        <v>23</v>
      </c>
      <c r="G235" s="6" t="s">
        <v>24</v>
      </c>
      <c r="H235" s="6">
        <v>45</v>
      </c>
      <c r="I235" s="6">
        <v>53</v>
      </c>
      <c r="J235" s="6">
        <v>69</v>
      </c>
      <c r="K235" s="6">
        <v>71</v>
      </c>
      <c r="L235" s="6">
        <v>73</v>
      </c>
      <c r="M235" s="6"/>
      <c r="N235" s="6"/>
      <c r="O235" s="6"/>
      <c r="P235" s="6">
        <f t="shared" si="0"/>
        <v>311</v>
      </c>
      <c r="Q235" s="6">
        <f t="shared" si="1"/>
        <v>51.833333333333329</v>
      </c>
    </row>
    <row r="236" spans="1:17" x14ac:dyDescent="0.25">
      <c r="A236" s="6">
        <v>33</v>
      </c>
      <c r="B236" s="6" t="s">
        <v>3270</v>
      </c>
      <c r="C236" s="6" t="s">
        <v>78</v>
      </c>
      <c r="D236" s="6" t="s">
        <v>666</v>
      </c>
      <c r="E236" s="6" t="s">
        <v>22</v>
      </c>
      <c r="F236" s="6" t="s">
        <v>23</v>
      </c>
      <c r="G236" s="6" t="s">
        <v>24</v>
      </c>
      <c r="H236" s="6">
        <v>51</v>
      </c>
      <c r="I236" s="6">
        <v>55</v>
      </c>
      <c r="J236" s="6"/>
      <c r="K236" s="6">
        <v>65</v>
      </c>
      <c r="L236" s="6">
        <v>85</v>
      </c>
      <c r="M236" s="6"/>
      <c r="N236" s="6">
        <v>88</v>
      </c>
      <c r="O236" s="6"/>
      <c r="P236" s="6">
        <f t="shared" si="0"/>
        <v>344</v>
      </c>
      <c r="Q236" s="6">
        <f t="shared" si="1"/>
        <v>57.333333333333336</v>
      </c>
    </row>
    <row r="237" spans="1:17" x14ac:dyDescent="0.25">
      <c r="A237" s="6">
        <v>34</v>
      </c>
      <c r="B237" s="6" t="s">
        <v>3271</v>
      </c>
      <c r="C237" s="6" t="s">
        <v>1537</v>
      </c>
      <c r="D237" s="6" t="s">
        <v>461</v>
      </c>
      <c r="E237" s="6" t="s">
        <v>22</v>
      </c>
      <c r="F237" s="6" t="s">
        <v>23</v>
      </c>
      <c r="G237" s="6" t="s">
        <v>28</v>
      </c>
      <c r="H237" s="6">
        <v>46</v>
      </c>
      <c r="I237" s="6">
        <v>40</v>
      </c>
      <c r="J237" s="6">
        <v>77</v>
      </c>
      <c r="K237" s="6">
        <v>67</v>
      </c>
      <c r="L237" s="6">
        <v>73</v>
      </c>
      <c r="M237" s="6"/>
      <c r="N237" s="6"/>
      <c r="O237" s="6"/>
      <c r="P237" s="6">
        <f t="shared" si="0"/>
        <v>303</v>
      </c>
      <c r="Q237" s="6">
        <f t="shared" si="1"/>
        <v>50.5</v>
      </c>
    </row>
    <row r="238" spans="1:17" x14ac:dyDescent="0.25">
      <c r="A238" s="6">
        <v>35</v>
      </c>
      <c r="B238" s="6" t="s">
        <v>3272</v>
      </c>
      <c r="C238" s="6" t="s">
        <v>1313</v>
      </c>
      <c r="D238" s="6" t="s">
        <v>3273</v>
      </c>
      <c r="E238" s="6" t="s">
        <v>22</v>
      </c>
      <c r="F238" s="6" t="s">
        <v>42</v>
      </c>
      <c r="G238" s="6" t="s">
        <v>24</v>
      </c>
      <c r="H238" s="6">
        <v>53</v>
      </c>
      <c r="I238" s="6">
        <v>52</v>
      </c>
      <c r="J238" s="6">
        <v>75</v>
      </c>
      <c r="K238" s="6">
        <v>92</v>
      </c>
      <c r="L238" s="6"/>
      <c r="M238" s="6">
        <v>110</v>
      </c>
      <c r="N238" s="6"/>
      <c r="O238" s="6"/>
      <c r="P238" s="6">
        <f t="shared" si="0"/>
        <v>382</v>
      </c>
      <c r="Q238" s="6">
        <f t="shared" si="1"/>
        <v>63.666666666666671</v>
      </c>
    </row>
    <row r="239" spans="1:17" x14ac:dyDescent="0.25">
      <c r="A239" s="6">
        <v>36</v>
      </c>
      <c r="B239" s="6" t="s">
        <v>3274</v>
      </c>
      <c r="C239" s="6" t="s">
        <v>1813</v>
      </c>
      <c r="D239" s="6" t="s">
        <v>1814</v>
      </c>
      <c r="E239" s="6" t="s">
        <v>22</v>
      </c>
      <c r="F239" s="6" t="s">
        <v>23</v>
      </c>
      <c r="G239" s="6" t="s">
        <v>28</v>
      </c>
      <c r="H239" s="6">
        <v>46</v>
      </c>
      <c r="I239" s="6">
        <v>60</v>
      </c>
      <c r="J239" s="6"/>
      <c r="K239" s="6">
        <v>76</v>
      </c>
      <c r="L239" s="6">
        <v>92</v>
      </c>
      <c r="M239" s="6">
        <v>114</v>
      </c>
      <c r="N239" s="6"/>
      <c r="O239" s="6"/>
      <c r="P239" s="6">
        <f t="shared" si="0"/>
        <v>388</v>
      </c>
      <c r="Q239" s="6">
        <f t="shared" si="1"/>
        <v>64.666666666666657</v>
      </c>
    </row>
    <row r="240" spans="1:17" x14ac:dyDescent="0.25">
      <c r="A240" s="6">
        <v>37</v>
      </c>
      <c r="B240" s="6" t="s">
        <v>3275</v>
      </c>
      <c r="C240" s="6" t="s">
        <v>3276</v>
      </c>
      <c r="D240" s="6" t="s">
        <v>1841</v>
      </c>
      <c r="E240" s="6" t="s">
        <v>22</v>
      </c>
      <c r="F240" s="6" t="s">
        <v>23</v>
      </c>
      <c r="G240" s="6" t="s">
        <v>28</v>
      </c>
      <c r="H240" s="6">
        <v>36</v>
      </c>
      <c r="I240" s="6">
        <v>24</v>
      </c>
      <c r="J240" s="6">
        <v>59</v>
      </c>
      <c r="K240" s="6">
        <v>61</v>
      </c>
      <c r="L240" s="6">
        <v>67</v>
      </c>
      <c r="M240" s="6"/>
      <c r="N240" s="6"/>
      <c r="O240" s="6"/>
      <c r="P240" s="6">
        <f t="shared" si="0"/>
        <v>247</v>
      </c>
      <c r="Q240" s="6">
        <f t="shared" si="1"/>
        <v>41.166666666666671</v>
      </c>
    </row>
    <row r="241" spans="1:17" x14ac:dyDescent="0.25">
      <c r="A241" s="6">
        <v>38</v>
      </c>
      <c r="B241" s="6" t="s">
        <v>3277</v>
      </c>
      <c r="C241" s="6" t="s">
        <v>3278</v>
      </c>
      <c r="D241" s="6" t="s">
        <v>1811</v>
      </c>
      <c r="E241" s="6" t="s">
        <v>22</v>
      </c>
      <c r="F241" s="6" t="s">
        <v>42</v>
      </c>
      <c r="G241" s="6" t="s">
        <v>28</v>
      </c>
      <c r="H241" s="6">
        <v>37</v>
      </c>
      <c r="I241" s="6">
        <v>38</v>
      </c>
      <c r="J241" s="6">
        <v>66</v>
      </c>
      <c r="K241" s="6">
        <v>57</v>
      </c>
      <c r="L241" s="6">
        <v>70</v>
      </c>
      <c r="M241" s="6"/>
      <c r="N241" s="6"/>
      <c r="O241" s="6"/>
      <c r="P241" s="6">
        <f t="shared" si="0"/>
        <v>268</v>
      </c>
      <c r="Q241" s="6">
        <f t="shared" si="1"/>
        <v>44.666666666666664</v>
      </c>
    </row>
    <row r="242" spans="1:17" x14ac:dyDescent="0.25">
      <c r="A242" s="6">
        <v>39</v>
      </c>
      <c r="B242" s="6" t="s">
        <v>3279</v>
      </c>
      <c r="C242" s="6" t="s">
        <v>3280</v>
      </c>
      <c r="D242" s="6" t="s">
        <v>3281</v>
      </c>
      <c r="E242" s="6" t="s">
        <v>22</v>
      </c>
      <c r="F242" s="6" t="s">
        <v>23</v>
      </c>
      <c r="G242" s="6" t="s">
        <v>24</v>
      </c>
      <c r="H242" s="6">
        <v>52</v>
      </c>
      <c r="I242" s="6">
        <v>60</v>
      </c>
      <c r="J242" s="6">
        <v>62</v>
      </c>
      <c r="K242" s="6">
        <v>68</v>
      </c>
      <c r="L242" s="6">
        <v>80</v>
      </c>
      <c r="M242" s="6"/>
      <c r="N242" s="6"/>
      <c r="O242" s="6"/>
      <c r="P242" s="6">
        <f t="shared" si="0"/>
        <v>322</v>
      </c>
      <c r="Q242" s="6">
        <f t="shared" si="1"/>
        <v>53.666666666666664</v>
      </c>
    </row>
    <row r="243" spans="1:17" x14ac:dyDescent="0.25">
      <c r="A243" s="6">
        <v>40</v>
      </c>
      <c r="B243" s="6" t="s">
        <v>3282</v>
      </c>
      <c r="C243" s="6" t="s">
        <v>3283</v>
      </c>
      <c r="D243" s="6" t="s">
        <v>3284</v>
      </c>
      <c r="E243" s="6" t="s">
        <v>22</v>
      </c>
      <c r="F243" s="6" t="s">
        <v>23</v>
      </c>
      <c r="G243" s="6" t="s">
        <v>24</v>
      </c>
      <c r="H243" s="6">
        <v>46</v>
      </c>
      <c r="I243" s="6">
        <v>52</v>
      </c>
      <c r="J243" s="6">
        <v>61</v>
      </c>
      <c r="K243" s="6">
        <v>60</v>
      </c>
      <c r="L243" s="6">
        <v>77</v>
      </c>
      <c r="M243" s="6"/>
      <c r="N243" s="6"/>
      <c r="O243" s="6"/>
      <c r="P243" s="6">
        <f t="shared" si="0"/>
        <v>296</v>
      </c>
      <c r="Q243" s="6">
        <f t="shared" si="1"/>
        <v>49.333333333333336</v>
      </c>
    </row>
    <row r="244" spans="1:17" x14ac:dyDescent="0.25">
      <c r="A244" s="6">
        <v>41</v>
      </c>
      <c r="B244" s="6" t="s">
        <v>3285</v>
      </c>
      <c r="C244" s="6" t="s">
        <v>3286</v>
      </c>
      <c r="D244" s="6" t="s">
        <v>1913</v>
      </c>
      <c r="E244" s="6" t="s">
        <v>22</v>
      </c>
      <c r="F244" s="6" t="s">
        <v>35</v>
      </c>
      <c r="G244" s="6" t="s">
        <v>28</v>
      </c>
      <c r="H244" s="6">
        <v>48</v>
      </c>
      <c r="I244" s="6">
        <v>39</v>
      </c>
      <c r="J244" s="6">
        <v>71</v>
      </c>
      <c r="K244" s="6">
        <v>76</v>
      </c>
      <c r="L244" s="6">
        <v>74</v>
      </c>
      <c r="M244" s="6"/>
      <c r="N244" s="6"/>
      <c r="O244" s="6"/>
      <c r="P244" s="6">
        <f t="shared" si="0"/>
        <v>308</v>
      </c>
      <c r="Q244" s="6">
        <f t="shared" si="1"/>
        <v>51.333333333333329</v>
      </c>
    </row>
    <row r="245" spans="1:17" x14ac:dyDescent="0.25">
      <c r="A245" s="6">
        <v>42</v>
      </c>
      <c r="B245" s="6" t="s">
        <v>3287</v>
      </c>
      <c r="C245" s="6" t="s">
        <v>1964</v>
      </c>
      <c r="D245" s="6" t="s">
        <v>3288</v>
      </c>
      <c r="E245" s="6" t="s">
        <v>22</v>
      </c>
      <c r="F245" s="6" t="s">
        <v>23</v>
      </c>
      <c r="G245" s="6" t="s">
        <v>24</v>
      </c>
      <c r="H245" s="6">
        <v>51</v>
      </c>
      <c r="I245" s="6">
        <v>41</v>
      </c>
      <c r="J245" s="6">
        <v>61</v>
      </c>
      <c r="K245" s="6">
        <v>65</v>
      </c>
      <c r="L245" s="6">
        <v>75</v>
      </c>
      <c r="M245" s="6"/>
      <c r="N245" s="6"/>
      <c r="O245" s="6"/>
      <c r="P245" s="6">
        <f t="shared" si="0"/>
        <v>293</v>
      </c>
      <c r="Q245" s="6">
        <f t="shared" si="1"/>
        <v>48.833333333333336</v>
      </c>
    </row>
    <row r="246" spans="1:17" x14ac:dyDescent="0.25">
      <c r="A246" s="6">
        <v>43</v>
      </c>
      <c r="B246" s="6" t="s">
        <v>3289</v>
      </c>
      <c r="C246" s="6" t="s">
        <v>3290</v>
      </c>
      <c r="D246" s="6" t="s">
        <v>3291</v>
      </c>
      <c r="E246" s="6" t="s">
        <v>22</v>
      </c>
      <c r="F246" s="6" t="s">
        <v>23</v>
      </c>
      <c r="G246" s="6" t="s">
        <v>24</v>
      </c>
      <c r="H246" s="6">
        <v>45</v>
      </c>
      <c r="I246" s="6">
        <v>41</v>
      </c>
      <c r="J246" s="6">
        <v>61</v>
      </c>
      <c r="K246" s="6">
        <v>65</v>
      </c>
      <c r="L246" s="6">
        <v>75</v>
      </c>
      <c r="M246" s="6"/>
      <c r="N246" s="6"/>
      <c r="O246" s="6"/>
      <c r="P246" s="6">
        <f t="shared" si="0"/>
        <v>287</v>
      </c>
      <c r="Q246" s="6">
        <f t="shared" si="1"/>
        <v>47.833333333333336</v>
      </c>
    </row>
    <row r="247" spans="1:17" x14ac:dyDescent="0.25">
      <c r="A247" s="6">
        <v>44</v>
      </c>
      <c r="B247" s="6" t="s">
        <v>3292</v>
      </c>
      <c r="C247" s="6" t="s">
        <v>3293</v>
      </c>
      <c r="D247" s="6" t="s">
        <v>360</v>
      </c>
      <c r="E247" s="6" t="s">
        <v>22</v>
      </c>
      <c r="F247" s="6" t="s">
        <v>23</v>
      </c>
      <c r="G247" s="6" t="s">
        <v>24</v>
      </c>
      <c r="H247" s="6">
        <v>50</v>
      </c>
      <c r="I247" s="6">
        <v>41</v>
      </c>
      <c r="J247" s="6"/>
      <c r="K247" s="6">
        <v>62</v>
      </c>
      <c r="L247" s="6">
        <v>79</v>
      </c>
      <c r="M247" s="6"/>
      <c r="N247" s="6">
        <v>74</v>
      </c>
      <c r="O247" s="6"/>
      <c r="P247" s="6">
        <f t="shared" si="0"/>
        <v>306</v>
      </c>
      <c r="Q247" s="6">
        <f t="shared" si="1"/>
        <v>51</v>
      </c>
    </row>
    <row r="248" spans="1:17" x14ac:dyDescent="0.25">
      <c r="A248" s="6">
        <v>45</v>
      </c>
      <c r="B248" s="6" t="s">
        <v>3294</v>
      </c>
      <c r="C248" s="6" t="s">
        <v>3295</v>
      </c>
      <c r="D248" s="6" t="s">
        <v>3296</v>
      </c>
      <c r="E248" s="6" t="s">
        <v>22</v>
      </c>
      <c r="F248" s="6" t="s">
        <v>23</v>
      </c>
      <c r="G248" s="6" t="s">
        <v>24</v>
      </c>
      <c r="H248" s="6">
        <v>53</v>
      </c>
      <c r="I248" s="6">
        <v>63</v>
      </c>
      <c r="J248" s="6">
        <v>67</v>
      </c>
      <c r="K248" s="6">
        <v>67</v>
      </c>
      <c r="L248" s="6"/>
      <c r="M248" s="6"/>
      <c r="N248" s="6">
        <v>77</v>
      </c>
      <c r="O248" s="6"/>
      <c r="P248" s="6">
        <f t="shared" si="0"/>
        <v>327</v>
      </c>
      <c r="Q248" s="6">
        <f t="shared" si="1"/>
        <v>54.500000000000007</v>
      </c>
    </row>
    <row r="249" spans="1:17" x14ac:dyDescent="0.25">
      <c r="A249" s="6">
        <v>46</v>
      </c>
      <c r="B249" s="6" t="s">
        <v>3297</v>
      </c>
      <c r="C249" s="6" t="s">
        <v>3298</v>
      </c>
      <c r="D249" s="6" t="s">
        <v>2186</v>
      </c>
      <c r="E249" s="6" t="s">
        <v>22</v>
      </c>
      <c r="F249" s="6" t="s">
        <v>23</v>
      </c>
      <c r="G249" s="6" t="s">
        <v>24</v>
      </c>
      <c r="H249" s="6">
        <v>46</v>
      </c>
      <c r="I249" s="6">
        <v>58</v>
      </c>
      <c r="J249" s="6"/>
      <c r="K249" s="6">
        <v>69</v>
      </c>
      <c r="L249" s="6">
        <v>79</v>
      </c>
      <c r="M249" s="6"/>
      <c r="N249" s="6">
        <v>60</v>
      </c>
      <c r="O249" s="6"/>
      <c r="P249" s="6">
        <f t="shared" si="0"/>
        <v>312</v>
      </c>
      <c r="Q249" s="6">
        <f t="shared" si="1"/>
        <v>52</v>
      </c>
    </row>
    <row r="250" spans="1:17" x14ac:dyDescent="0.25">
      <c r="A250" s="6">
        <v>47</v>
      </c>
      <c r="B250" s="6" t="s">
        <v>3299</v>
      </c>
      <c r="C250" s="6" t="s">
        <v>318</v>
      </c>
      <c r="D250" s="6" t="s">
        <v>2023</v>
      </c>
      <c r="E250" s="6" t="s">
        <v>22</v>
      </c>
      <c r="F250" s="6" t="s">
        <v>23</v>
      </c>
      <c r="G250" s="6" t="s">
        <v>28</v>
      </c>
      <c r="H250" s="6">
        <v>43</v>
      </c>
      <c r="I250" s="6">
        <v>40</v>
      </c>
      <c r="J250" s="6">
        <v>57</v>
      </c>
      <c r="K250" s="6">
        <v>57</v>
      </c>
      <c r="L250" s="6">
        <v>75</v>
      </c>
      <c r="M250" s="6"/>
      <c r="N250" s="6"/>
      <c r="O250" s="6"/>
      <c r="P250" s="6">
        <f t="shared" si="0"/>
        <v>272</v>
      </c>
      <c r="Q250" s="6">
        <f t="shared" si="1"/>
        <v>45.333333333333329</v>
      </c>
    </row>
    <row r="251" spans="1:17" x14ac:dyDescent="0.25">
      <c r="A251" s="6">
        <v>48</v>
      </c>
      <c r="B251" s="6" t="s">
        <v>3300</v>
      </c>
      <c r="C251" s="6" t="s">
        <v>600</v>
      </c>
      <c r="D251" s="6" t="s">
        <v>3301</v>
      </c>
      <c r="E251" s="6" t="s">
        <v>22</v>
      </c>
      <c r="F251" s="6" t="s">
        <v>23</v>
      </c>
      <c r="G251" s="6" t="s">
        <v>28</v>
      </c>
      <c r="H251" s="6">
        <v>46</v>
      </c>
      <c r="I251" s="6">
        <v>37</v>
      </c>
      <c r="J251" s="6">
        <v>71</v>
      </c>
      <c r="K251" s="6">
        <v>69</v>
      </c>
      <c r="L251" s="6">
        <v>81</v>
      </c>
      <c r="M251" s="6"/>
      <c r="N251" s="6"/>
      <c r="O251" s="6"/>
      <c r="P251" s="6">
        <f t="shared" si="0"/>
        <v>304</v>
      </c>
      <c r="Q251" s="6">
        <f t="shared" si="1"/>
        <v>50.666666666666671</v>
      </c>
    </row>
    <row r="252" spans="1:17" x14ac:dyDescent="0.25">
      <c r="A252" s="6">
        <v>49</v>
      </c>
      <c r="B252" s="6" t="s">
        <v>3302</v>
      </c>
      <c r="C252" s="6" t="s">
        <v>2137</v>
      </c>
      <c r="D252" s="6" t="s">
        <v>1383</v>
      </c>
      <c r="E252" s="6" t="s">
        <v>22</v>
      </c>
      <c r="F252" s="6" t="s">
        <v>23</v>
      </c>
      <c r="G252" s="6" t="s">
        <v>24</v>
      </c>
      <c r="H252" s="6">
        <v>44</v>
      </c>
      <c r="I252" s="6">
        <v>41</v>
      </c>
      <c r="J252" s="6">
        <v>64</v>
      </c>
      <c r="K252" s="6">
        <v>71</v>
      </c>
      <c r="L252" s="6">
        <v>67</v>
      </c>
      <c r="M252" s="6"/>
      <c r="N252" s="6"/>
      <c r="O252" s="6"/>
      <c r="P252" s="6">
        <f t="shared" si="0"/>
        <v>287</v>
      </c>
      <c r="Q252" s="6">
        <f t="shared" si="1"/>
        <v>47.833333333333336</v>
      </c>
    </row>
    <row r="253" spans="1:17" x14ac:dyDescent="0.25">
      <c r="A253" s="6">
        <v>50</v>
      </c>
      <c r="B253" s="6" t="s">
        <v>3303</v>
      </c>
      <c r="C253" s="6" t="s">
        <v>3304</v>
      </c>
      <c r="D253" s="6" t="s">
        <v>779</v>
      </c>
      <c r="E253" s="6" t="s">
        <v>22</v>
      </c>
      <c r="F253" s="6" t="s">
        <v>23</v>
      </c>
      <c r="G253" s="6" t="s">
        <v>24</v>
      </c>
      <c r="H253" s="6">
        <v>50</v>
      </c>
      <c r="I253" s="6">
        <v>54</v>
      </c>
      <c r="J253" s="6"/>
      <c r="K253" s="6">
        <v>65</v>
      </c>
      <c r="L253" s="6">
        <v>80</v>
      </c>
      <c r="M253" s="6"/>
      <c r="N253" s="6">
        <v>83</v>
      </c>
      <c r="O253" s="6"/>
      <c r="P253" s="6">
        <f t="shared" si="0"/>
        <v>332</v>
      </c>
      <c r="Q253" s="6">
        <f t="shared" si="1"/>
        <v>55.333333333333336</v>
      </c>
    </row>
    <row r="254" spans="1:17" x14ac:dyDescent="0.25">
      <c r="A254" s="6">
        <v>51</v>
      </c>
      <c r="B254" s="6" t="s">
        <v>3305</v>
      </c>
      <c r="C254" s="6" t="s">
        <v>3306</v>
      </c>
      <c r="D254" s="6" t="s">
        <v>3307</v>
      </c>
      <c r="E254" s="6" t="s">
        <v>22</v>
      </c>
      <c r="F254" s="6" t="s">
        <v>23</v>
      </c>
      <c r="G254" s="6" t="s">
        <v>24</v>
      </c>
      <c r="H254" s="6">
        <v>50</v>
      </c>
      <c r="I254" s="6">
        <v>54</v>
      </c>
      <c r="J254" s="6">
        <v>60</v>
      </c>
      <c r="K254" s="6">
        <v>65</v>
      </c>
      <c r="L254" s="6">
        <v>80</v>
      </c>
      <c r="M254" s="6"/>
      <c r="N254" s="6"/>
      <c r="O254" s="6"/>
      <c r="P254" s="6">
        <f t="shared" si="0"/>
        <v>309</v>
      </c>
      <c r="Q254" s="6">
        <f t="shared" si="1"/>
        <v>51.5</v>
      </c>
    </row>
    <row r="255" spans="1:17" x14ac:dyDescent="0.25">
      <c r="A255" s="6">
        <v>52</v>
      </c>
      <c r="B255" s="6" t="s">
        <v>3308</v>
      </c>
      <c r="C255" s="6" t="s">
        <v>703</v>
      </c>
      <c r="D255" s="6" t="s">
        <v>2010</v>
      </c>
      <c r="E255" s="6" t="s">
        <v>22</v>
      </c>
      <c r="F255" s="6" t="s">
        <v>120</v>
      </c>
      <c r="G255" s="6" t="s">
        <v>24</v>
      </c>
      <c r="H255" s="6">
        <v>43</v>
      </c>
      <c r="I255" s="6">
        <v>54</v>
      </c>
      <c r="J255" s="6"/>
      <c r="K255" s="6">
        <v>63</v>
      </c>
      <c r="L255" s="6">
        <v>78</v>
      </c>
      <c r="M255" s="6">
        <v>73</v>
      </c>
      <c r="N255" s="6"/>
      <c r="O255" s="6"/>
      <c r="P255" s="6">
        <f t="shared" si="0"/>
        <v>311</v>
      </c>
      <c r="Q255" s="6">
        <f t="shared" si="1"/>
        <v>51.833333333333329</v>
      </c>
    </row>
    <row r="256" spans="1:17" x14ac:dyDescent="0.25">
      <c r="A256" s="6">
        <v>53</v>
      </c>
      <c r="B256" s="6" t="s">
        <v>3309</v>
      </c>
      <c r="C256" s="6" t="s">
        <v>842</v>
      </c>
      <c r="D256" s="6" t="s">
        <v>843</v>
      </c>
      <c r="E256" s="6" t="s">
        <v>22</v>
      </c>
      <c r="F256" s="6" t="s">
        <v>23</v>
      </c>
      <c r="G256" s="6" t="s">
        <v>28</v>
      </c>
      <c r="H256" s="6">
        <v>51</v>
      </c>
      <c r="I256" s="6">
        <v>56</v>
      </c>
      <c r="J256" s="6">
        <v>78</v>
      </c>
      <c r="K256" s="6">
        <v>65</v>
      </c>
      <c r="L256" s="6">
        <v>77</v>
      </c>
      <c r="M256" s="6"/>
      <c r="N256" s="6"/>
      <c r="O256" s="6"/>
      <c r="P256" s="6">
        <f t="shared" si="0"/>
        <v>327</v>
      </c>
      <c r="Q256" s="6">
        <f t="shared" si="1"/>
        <v>54.500000000000007</v>
      </c>
    </row>
    <row r="257" spans="1:17" x14ac:dyDescent="0.25">
      <c r="A257" s="6">
        <v>54</v>
      </c>
      <c r="B257" s="6" t="s">
        <v>3310</v>
      </c>
      <c r="C257" s="6" t="s">
        <v>1131</v>
      </c>
      <c r="D257" s="6" t="s">
        <v>2058</v>
      </c>
      <c r="E257" s="6" t="s">
        <v>22</v>
      </c>
      <c r="F257" s="6" t="s">
        <v>23</v>
      </c>
      <c r="G257" s="6" t="s">
        <v>28</v>
      </c>
      <c r="H257" s="6">
        <v>50</v>
      </c>
      <c r="I257" s="6">
        <v>48</v>
      </c>
      <c r="J257" s="6"/>
      <c r="K257" s="6">
        <v>70</v>
      </c>
      <c r="L257" s="6">
        <v>84</v>
      </c>
      <c r="M257" s="6"/>
      <c r="N257" s="6">
        <v>83</v>
      </c>
      <c r="O257" s="6"/>
      <c r="P257" s="6">
        <f t="shared" si="0"/>
        <v>335</v>
      </c>
      <c r="Q257" s="6">
        <f t="shared" si="1"/>
        <v>55.833333333333336</v>
      </c>
    </row>
    <row r="258" spans="1:17" x14ac:dyDescent="0.25">
      <c r="A258" s="6">
        <v>55</v>
      </c>
      <c r="B258" s="6" t="s">
        <v>3311</v>
      </c>
      <c r="C258" s="6" t="s">
        <v>1720</v>
      </c>
      <c r="D258" s="6" t="s">
        <v>1908</v>
      </c>
      <c r="E258" s="6" t="s">
        <v>22</v>
      </c>
      <c r="F258" s="6" t="s">
        <v>42</v>
      </c>
      <c r="G258" s="6" t="s">
        <v>28</v>
      </c>
      <c r="H258" s="6">
        <v>44</v>
      </c>
      <c r="I258" s="6">
        <v>47</v>
      </c>
      <c r="J258" s="6"/>
      <c r="K258" s="6">
        <v>60</v>
      </c>
      <c r="L258" s="6">
        <v>65</v>
      </c>
      <c r="M258" s="6"/>
      <c r="N258" s="6">
        <v>63</v>
      </c>
      <c r="O258" s="6"/>
      <c r="P258" s="6">
        <f t="shared" si="0"/>
        <v>279</v>
      </c>
      <c r="Q258" s="6">
        <f t="shared" si="1"/>
        <v>46.5</v>
      </c>
    </row>
    <row r="259" spans="1:17" x14ac:dyDescent="0.25">
      <c r="A259" s="6">
        <v>56</v>
      </c>
      <c r="B259" s="6" t="s">
        <v>3312</v>
      </c>
      <c r="C259" s="6" t="s">
        <v>1854</v>
      </c>
      <c r="D259" s="6" t="s">
        <v>918</v>
      </c>
      <c r="E259" s="6" t="s">
        <v>22</v>
      </c>
      <c r="F259" s="6" t="s">
        <v>23</v>
      </c>
      <c r="G259" s="6" t="s">
        <v>28</v>
      </c>
      <c r="H259" s="6">
        <v>44</v>
      </c>
      <c r="I259" s="6">
        <v>31</v>
      </c>
      <c r="J259" s="6">
        <v>67</v>
      </c>
      <c r="K259" s="6">
        <v>67</v>
      </c>
      <c r="L259" s="6">
        <v>85</v>
      </c>
      <c r="M259" s="6"/>
      <c r="N259" s="6"/>
      <c r="O259" s="6"/>
      <c r="P259" s="6">
        <f t="shared" si="0"/>
        <v>294</v>
      </c>
      <c r="Q259" s="6">
        <f t="shared" si="1"/>
        <v>49</v>
      </c>
    </row>
    <row r="260" spans="1:17" x14ac:dyDescent="0.25">
      <c r="A260" s="6">
        <v>57</v>
      </c>
      <c r="B260" s="6" t="s">
        <v>3313</v>
      </c>
      <c r="C260" s="6" t="s">
        <v>70</v>
      </c>
      <c r="D260" s="6" t="s">
        <v>1969</v>
      </c>
      <c r="E260" s="6" t="s">
        <v>22</v>
      </c>
      <c r="F260" s="6" t="s">
        <v>23</v>
      </c>
      <c r="G260" s="6" t="s">
        <v>28</v>
      </c>
      <c r="H260" s="6">
        <v>50</v>
      </c>
      <c r="I260" s="6">
        <v>43</v>
      </c>
      <c r="J260" s="6"/>
      <c r="K260" s="6">
        <v>68</v>
      </c>
      <c r="L260" s="6">
        <v>84</v>
      </c>
      <c r="M260" s="6">
        <v>105</v>
      </c>
      <c r="N260" s="6"/>
      <c r="O260" s="6"/>
      <c r="P260" s="6">
        <f t="shared" si="0"/>
        <v>350</v>
      </c>
      <c r="Q260" s="6">
        <f t="shared" si="1"/>
        <v>58.333333333333336</v>
      </c>
    </row>
    <row r="261" spans="1:17" x14ac:dyDescent="0.25">
      <c r="A261" s="6">
        <v>58</v>
      </c>
      <c r="B261" s="6" t="s">
        <v>3314</v>
      </c>
      <c r="C261" s="6" t="s">
        <v>3315</v>
      </c>
      <c r="D261" s="6" t="s">
        <v>1541</v>
      </c>
      <c r="E261" s="6" t="s">
        <v>22</v>
      </c>
      <c r="F261" s="6" t="s">
        <v>42</v>
      </c>
      <c r="G261" s="6" t="s">
        <v>28</v>
      </c>
      <c r="H261" s="6">
        <v>46</v>
      </c>
      <c r="I261" s="6">
        <v>42</v>
      </c>
      <c r="J261" s="6"/>
      <c r="K261" s="6">
        <v>66</v>
      </c>
      <c r="L261" s="6">
        <v>75</v>
      </c>
      <c r="M261" s="6"/>
      <c r="N261" s="6">
        <v>74</v>
      </c>
      <c r="O261" s="6"/>
      <c r="P261" s="6">
        <f t="shared" si="0"/>
        <v>303</v>
      </c>
      <c r="Q261" s="6">
        <f t="shared" si="1"/>
        <v>50.5</v>
      </c>
    </row>
    <row r="262" spans="1:17" x14ac:dyDescent="0.25">
      <c r="A262" s="6">
        <v>59</v>
      </c>
      <c r="B262" s="6" t="s">
        <v>3316</v>
      </c>
      <c r="C262" s="6" t="s">
        <v>2104</v>
      </c>
      <c r="D262" s="6" t="s">
        <v>327</v>
      </c>
      <c r="E262" s="6" t="s">
        <v>22</v>
      </c>
      <c r="F262" s="6" t="s">
        <v>23</v>
      </c>
      <c r="G262" s="6" t="s">
        <v>24</v>
      </c>
      <c r="H262" s="6">
        <v>41</v>
      </c>
      <c r="I262" s="6">
        <v>36</v>
      </c>
      <c r="J262" s="6">
        <v>63</v>
      </c>
      <c r="K262" s="6">
        <v>69</v>
      </c>
      <c r="L262" s="6">
        <v>77</v>
      </c>
      <c r="M262" s="6"/>
      <c r="N262" s="6"/>
      <c r="O262" s="6"/>
      <c r="P262" s="6">
        <f t="shared" si="0"/>
        <v>286</v>
      </c>
      <c r="Q262" s="6">
        <f t="shared" si="1"/>
        <v>47.666666666666671</v>
      </c>
    </row>
    <row r="263" spans="1:17" x14ac:dyDescent="0.25">
      <c r="A263" s="6">
        <v>60</v>
      </c>
      <c r="B263" s="6" t="s">
        <v>3317</v>
      </c>
      <c r="C263" s="6" t="s">
        <v>2888</v>
      </c>
      <c r="D263" s="6" t="s">
        <v>1777</v>
      </c>
      <c r="E263" s="6" t="s">
        <v>22</v>
      </c>
      <c r="F263" s="6" t="s">
        <v>23</v>
      </c>
      <c r="G263" s="6" t="s">
        <v>28</v>
      </c>
      <c r="H263" s="6">
        <v>47</v>
      </c>
      <c r="I263" s="6">
        <v>61</v>
      </c>
      <c r="J263" s="6"/>
      <c r="K263" s="6">
        <v>69</v>
      </c>
      <c r="L263" s="6">
        <v>85</v>
      </c>
      <c r="M263" s="6"/>
      <c r="N263" s="6">
        <v>87</v>
      </c>
      <c r="O263" s="6"/>
      <c r="P263" s="6">
        <f t="shared" si="0"/>
        <v>349</v>
      </c>
      <c r="Q263" s="6">
        <f t="shared" si="1"/>
        <v>58.166666666666664</v>
      </c>
    </row>
    <row r="264" spans="1:17" x14ac:dyDescent="0.25">
      <c r="A264" s="6">
        <v>61</v>
      </c>
      <c r="B264" s="6" t="s">
        <v>3318</v>
      </c>
      <c r="C264" s="6" t="s">
        <v>2656</v>
      </c>
      <c r="D264" s="6" t="s">
        <v>1806</v>
      </c>
      <c r="E264" s="6" t="s">
        <v>22</v>
      </c>
      <c r="F264" s="6" t="s">
        <v>23</v>
      </c>
      <c r="G264" s="6" t="s">
        <v>24</v>
      </c>
      <c r="H264" s="6">
        <v>44</v>
      </c>
      <c r="I264" s="6">
        <v>55</v>
      </c>
      <c r="J264" s="6"/>
      <c r="K264" s="6">
        <v>58</v>
      </c>
      <c r="L264" s="6">
        <v>78</v>
      </c>
      <c r="M264" s="6"/>
      <c r="N264" s="6">
        <v>66</v>
      </c>
      <c r="O264" s="6"/>
      <c r="P264" s="6">
        <f t="shared" si="0"/>
        <v>301</v>
      </c>
      <c r="Q264" s="6">
        <f t="shared" si="1"/>
        <v>50.166666666666671</v>
      </c>
    </row>
    <row r="265" spans="1:17" x14ac:dyDescent="0.25">
      <c r="A265" s="6">
        <v>62</v>
      </c>
      <c r="B265" s="6" t="s">
        <v>3319</v>
      </c>
      <c r="C265" s="6" t="s">
        <v>2002</v>
      </c>
      <c r="D265" s="6" t="s">
        <v>3320</v>
      </c>
      <c r="E265" s="6" t="s">
        <v>22</v>
      </c>
      <c r="F265" s="6" t="s">
        <v>23</v>
      </c>
      <c r="G265" s="6" t="s">
        <v>28</v>
      </c>
      <c r="H265" s="6">
        <v>46</v>
      </c>
      <c r="I265" s="6">
        <v>46</v>
      </c>
      <c r="J265" s="6"/>
      <c r="K265" s="6">
        <v>63</v>
      </c>
      <c r="L265" s="6">
        <v>78</v>
      </c>
      <c r="M265" s="6"/>
      <c r="N265" s="6">
        <v>68</v>
      </c>
      <c r="O265" s="6"/>
      <c r="P265" s="6">
        <f t="shared" si="0"/>
        <v>301</v>
      </c>
      <c r="Q265" s="6">
        <f t="shared" si="1"/>
        <v>50.166666666666671</v>
      </c>
    </row>
    <row r="266" spans="1:17" x14ac:dyDescent="0.25">
      <c r="A266" s="6">
        <v>63</v>
      </c>
      <c r="B266" s="6" t="s">
        <v>3321</v>
      </c>
      <c r="C266" s="6" t="s">
        <v>3322</v>
      </c>
      <c r="D266" s="6" t="s">
        <v>3323</v>
      </c>
      <c r="E266" s="6" t="s">
        <v>22</v>
      </c>
      <c r="F266" s="6" t="s">
        <v>23</v>
      </c>
      <c r="G266" s="6" t="s">
        <v>24</v>
      </c>
      <c r="H266" s="6">
        <v>39</v>
      </c>
      <c r="I266" s="6">
        <v>42</v>
      </c>
      <c r="J266" s="6"/>
      <c r="K266" s="6">
        <v>61</v>
      </c>
      <c r="L266" s="6">
        <v>84</v>
      </c>
      <c r="M266" s="6">
        <v>104</v>
      </c>
      <c r="N266" s="6"/>
      <c r="O266" s="6"/>
      <c r="P266" s="6">
        <f t="shared" si="0"/>
        <v>330</v>
      </c>
      <c r="Q266" s="6">
        <f t="shared" si="1"/>
        <v>55.000000000000007</v>
      </c>
    </row>
    <row r="267" spans="1:17" x14ac:dyDescent="0.25">
      <c r="A267" s="6">
        <v>64</v>
      </c>
      <c r="B267" s="6" t="s">
        <v>3324</v>
      </c>
      <c r="C267" s="6" t="s">
        <v>2004</v>
      </c>
      <c r="D267" s="6" t="s">
        <v>725</v>
      </c>
      <c r="E267" s="6" t="s">
        <v>22</v>
      </c>
      <c r="F267" s="6" t="s">
        <v>23</v>
      </c>
      <c r="G267" s="6" t="s">
        <v>24</v>
      </c>
      <c r="H267" s="6">
        <v>45</v>
      </c>
      <c r="I267" s="6">
        <v>33</v>
      </c>
      <c r="J267" s="6"/>
      <c r="K267" s="6">
        <v>62</v>
      </c>
      <c r="L267" s="6">
        <v>81</v>
      </c>
      <c r="M267" s="6">
        <v>100</v>
      </c>
      <c r="N267" s="6"/>
      <c r="O267" s="6"/>
      <c r="P267" s="6">
        <f t="shared" si="0"/>
        <v>321</v>
      </c>
      <c r="Q267" s="6">
        <f t="shared" si="1"/>
        <v>53.5</v>
      </c>
    </row>
    <row r="268" spans="1:17" x14ac:dyDescent="0.25">
      <c r="A268" s="6">
        <v>65</v>
      </c>
      <c r="B268" s="6" t="s">
        <v>3325</v>
      </c>
      <c r="C268" s="6" t="s">
        <v>3326</v>
      </c>
      <c r="D268" s="6" t="s">
        <v>3327</v>
      </c>
      <c r="E268" s="6" t="s">
        <v>22</v>
      </c>
      <c r="F268" s="6" t="s">
        <v>23</v>
      </c>
      <c r="G268" s="6" t="s">
        <v>24</v>
      </c>
      <c r="H268" s="6">
        <v>51</v>
      </c>
      <c r="I268" s="6">
        <v>40</v>
      </c>
      <c r="J268" s="6"/>
      <c r="K268" s="6">
        <v>68</v>
      </c>
      <c r="L268" s="6">
        <v>85</v>
      </c>
      <c r="M268" s="6">
        <v>106</v>
      </c>
      <c r="N268" s="6"/>
      <c r="O268" s="6"/>
      <c r="P268" s="6">
        <f t="shared" si="0"/>
        <v>350</v>
      </c>
      <c r="Q268" s="6">
        <f t="shared" si="1"/>
        <v>58.333333333333336</v>
      </c>
    </row>
    <row r="269" spans="1:17" x14ac:dyDescent="0.25">
      <c r="A269" s="6">
        <v>66</v>
      </c>
      <c r="B269" s="6" t="s">
        <v>3328</v>
      </c>
      <c r="C269" s="6" t="s">
        <v>3329</v>
      </c>
      <c r="D269" s="6" t="s">
        <v>217</v>
      </c>
      <c r="E269" s="6" t="s">
        <v>22</v>
      </c>
      <c r="F269" s="6" t="s">
        <v>23</v>
      </c>
      <c r="G269" s="6" t="s">
        <v>24</v>
      </c>
      <c r="H269" s="6">
        <v>48</v>
      </c>
      <c r="I269" s="6">
        <v>57</v>
      </c>
      <c r="J269" s="6"/>
      <c r="K269" s="6">
        <v>64</v>
      </c>
      <c r="L269" s="6">
        <v>78</v>
      </c>
      <c r="M269" s="6">
        <v>103</v>
      </c>
      <c r="N269" s="6"/>
      <c r="O269" s="6"/>
      <c r="P269" s="6">
        <f t="shared" si="0"/>
        <v>350</v>
      </c>
      <c r="Q269" s="6">
        <f t="shared" si="1"/>
        <v>58.333333333333336</v>
      </c>
    </row>
    <row r="270" spans="1:17" x14ac:dyDescent="0.25">
      <c r="A270" s="6">
        <v>67</v>
      </c>
      <c r="B270" s="6" t="s">
        <v>3330</v>
      </c>
      <c r="C270" s="6" t="s">
        <v>3331</v>
      </c>
      <c r="D270" s="6" t="s">
        <v>3332</v>
      </c>
      <c r="E270" s="6" t="s">
        <v>22</v>
      </c>
      <c r="F270" s="6" t="s">
        <v>23</v>
      </c>
      <c r="G270" s="6" t="s">
        <v>24</v>
      </c>
      <c r="H270" s="6">
        <v>50</v>
      </c>
      <c r="I270" s="6">
        <v>48</v>
      </c>
      <c r="J270" s="6"/>
      <c r="K270" s="6">
        <v>71</v>
      </c>
      <c r="L270" s="6">
        <v>83</v>
      </c>
      <c r="M270" s="6">
        <v>101</v>
      </c>
      <c r="N270" s="6"/>
      <c r="O270" s="6"/>
      <c r="P270" s="6">
        <f t="shared" ref="P270:P334" si="2">SUM(H270:O270)</f>
        <v>353</v>
      </c>
      <c r="Q270" s="6">
        <f t="shared" ref="Q270:Q334" si="3">P270/600*100</f>
        <v>58.833333333333336</v>
      </c>
    </row>
    <row r="271" spans="1:17" x14ac:dyDescent="0.25">
      <c r="A271" s="6">
        <v>68</v>
      </c>
      <c r="B271" s="6" t="s">
        <v>3333</v>
      </c>
      <c r="C271" s="6" t="s">
        <v>3334</v>
      </c>
      <c r="D271" s="6" t="s">
        <v>3335</v>
      </c>
      <c r="E271" s="6" t="s">
        <v>22</v>
      </c>
      <c r="F271" s="6" t="s">
        <v>23</v>
      </c>
      <c r="G271" s="6" t="s">
        <v>24</v>
      </c>
      <c r="H271" s="6">
        <v>43</v>
      </c>
      <c r="I271" s="6">
        <v>58</v>
      </c>
      <c r="J271" s="6"/>
      <c r="K271" s="6">
        <v>54</v>
      </c>
      <c r="L271" s="6">
        <v>79</v>
      </c>
      <c r="M271" s="6"/>
      <c r="N271" s="6">
        <v>59</v>
      </c>
      <c r="O271" s="6"/>
      <c r="P271" s="6">
        <f t="shared" si="2"/>
        <v>293</v>
      </c>
      <c r="Q271" s="6">
        <f t="shared" si="3"/>
        <v>48.833333333333336</v>
      </c>
    </row>
    <row r="272" spans="1:17" x14ac:dyDescent="0.25">
      <c r="A272" s="6">
        <v>69</v>
      </c>
      <c r="B272" s="6" t="s">
        <v>3336</v>
      </c>
      <c r="C272" s="6" t="s">
        <v>894</v>
      </c>
      <c r="D272" s="6" t="s">
        <v>3337</v>
      </c>
      <c r="E272" s="6" t="s">
        <v>22</v>
      </c>
      <c r="F272" s="6" t="s">
        <v>23</v>
      </c>
      <c r="G272" s="6" t="s">
        <v>28</v>
      </c>
      <c r="H272" s="6">
        <v>49</v>
      </c>
      <c r="I272" s="6">
        <v>46</v>
      </c>
      <c r="J272" s="6"/>
      <c r="K272" s="6">
        <v>82</v>
      </c>
      <c r="L272" s="6">
        <v>86</v>
      </c>
      <c r="M272" s="6"/>
      <c r="N272" s="6">
        <v>100</v>
      </c>
      <c r="O272" s="6"/>
      <c r="P272" s="6">
        <f t="shared" si="2"/>
        <v>363</v>
      </c>
      <c r="Q272" s="6">
        <f t="shared" si="3"/>
        <v>60.5</v>
      </c>
    </row>
    <row r="273" spans="1:17" x14ac:dyDescent="0.25">
      <c r="A273" s="6">
        <v>70</v>
      </c>
      <c r="B273" s="6" t="s">
        <v>3338</v>
      </c>
      <c r="C273" s="6" t="s">
        <v>3339</v>
      </c>
      <c r="D273" s="6" t="s">
        <v>2289</v>
      </c>
      <c r="E273" s="6" t="s">
        <v>22</v>
      </c>
      <c r="F273" s="6" t="s">
        <v>23</v>
      </c>
      <c r="G273" s="6" t="s">
        <v>24</v>
      </c>
      <c r="H273" s="6">
        <v>48</v>
      </c>
      <c r="I273" s="6">
        <v>62</v>
      </c>
      <c r="J273" s="6">
        <v>71</v>
      </c>
      <c r="K273" s="6">
        <v>65</v>
      </c>
      <c r="L273" s="6">
        <v>85</v>
      </c>
      <c r="M273" s="6"/>
      <c r="N273" s="6"/>
      <c r="O273" s="6"/>
      <c r="P273" s="6">
        <f t="shared" si="2"/>
        <v>331</v>
      </c>
      <c r="Q273" s="6">
        <f t="shared" si="3"/>
        <v>55.166666666666664</v>
      </c>
    </row>
    <row r="274" spans="1:17" x14ac:dyDescent="0.25">
      <c r="A274" s="6">
        <v>71</v>
      </c>
      <c r="B274" s="6" t="s">
        <v>3340</v>
      </c>
      <c r="C274" s="6" t="s">
        <v>328</v>
      </c>
      <c r="D274" s="6" t="s">
        <v>2135</v>
      </c>
      <c r="E274" s="6" t="s">
        <v>22</v>
      </c>
      <c r="F274" s="6" t="s">
        <v>23</v>
      </c>
      <c r="G274" s="6" t="s">
        <v>28</v>
      </c>
      <c r="H274" s="6">
        <v>53</v>
      </c>
      <c r="I274" s="6">
        <v>39</v>
      </c>
      <c r="J274" s="6">
        <v>67</v>
      </c>
      <c r="K274" s="6">
        <v>76</v>
      </c>
      <c r="L274" s="6">
        <v>72</v>
      </c>
      <c r="M274" s="6"/>
      <c r="N274" s="6"/>
      <c r="O274" s="6"/>
      <c r="P274" s="6">
        <f t="shared" si="2"/>
        <v>307</v>
      </c>
      <c r="Q274" s="6">
        <f t="shared" si="3"/>
        <v>51.166666666666671</v>
      </c>
    </row>
    <row r="275" spans="1:17" x14ac:dyDescent="0.25">
      <c r="A275" s="6">
        <v>72</v>
      </c>
      <c r="B275" s="6" t="s">
        <v>3341</v>
      </c>
      <c r="C275" s="6" t="s">
        <v>1942</v>
      </c>
      <c r="D275" s="6" t="s">
        <v>1943</v>
      </c>
      <c r="E275" s="6" t="s">
        <v>22</v>
      </c>
      <c r="F275" s="6" t="s">
        <v>23</v>
      </c>
      <c r="G275" s="6" t="s">
        <v>28</v>
      </c>
      <c r="H275" s="6">
        <v>43</v>
      </c>
      <c r="I275" s="6">
        <v>39</v>
      </c>
      <c r="J275" s="6">
        <v>53</v>
      </c>
      <c r="K275" s="6">
        <v>68</v>
      </c>
      <c r="L275" s="6">
        <v>45</v>
      </c>
      <c r="M275" s="6"/>
      <c r="N275" s="6"/>
      <c r="O275" s="6"/>
      <c r="P275" s="6">
        <f t="shared" si="2"/>
        <v>248</v>
      </c>
      <c r="Q275" s="6">
        <f t="shared" si="3"/>
        <v>41.333333333333336</v>
      </c>
    </row>
    <row r="276" spans="1:17" x14ac:dyDescent="0.25">
      <c r="A276" s="6">
        <v>73</v>
      </c>
      <c r="B276" s="6" t="s">
        <v>3342</v>
      </c>
      <c r="C276" s="6" t="s">
        <v>1997</v>
      </c>
      <c r="D276" s="6" t="s">
        <v>1998</v>
      </c>
      <c r="E276" s="6" t="s">
        <v>22</v>
      </c>
      <c r="F276" s="6" t="s">
        <v>23</v>
      </c>
      <c r="G276" s="6" t="s">
        <v>28</v>
      </c>
      <c r="H276" s="6">
        <v>45</v>
      </c>
      <c r="I276" s="6">
        <v>46</v>
      </c>
      <c r="J276" s="6">
        <v>80</v>
      </c>
      <c r="K276" s="6">
        <v>85</v>
      </c>
      <c r="L276" s="6">
        <v>78</v>
      </c>
      <c r="M276" s="6"/>
      <c r="N276" s="6"/>
      <c r="O276" s="6"/>
      <c r="P276" s="6">
        <f t="shared" si="2"/>
        <v>334</v>
      </c>
      <c r="Q276" s="6">
        <f t="shared" si="3"/>
        <v>55.666666666666664</v>
      </c>
    </row>
    <row r="277" spans="1:17" x14ac:dyDescent="0.25">
      <c r="A277" s="6">
        <v>74</v>
      </c>
      <c r="B277" s="6" t="s">
        <v>3343</v>
      </c>
      <c r="C277" s="6" t="s">
        <v>3344</v>
      </c>
      <c r="D277" s="6" t="s">
        <v>3345</v>
      </c>
      <c r="E277" s="6" t="s">
        <v>22</v>
      </c>
      <c r="F277" s="6" t="s">
        <v>23</v>
      </c>
      <c r="G277" s="6" t="s">
        <v>24</v>
      </c>
      <c r="H277" s="6">
        <v>46</v>
      </c>
      <c r="I277" s="6">
        <v>38</v>
      </c>
      <c r="J277" s="6"/>
      <c r="K277" s="6">
        <v>65</v>
      </c>
      <c r="L277" s="6">
        <v>82</v>
      </c>
      <c r="M277" s="6"/>
      <c r="N277" s="6">
        <v>67</v>
      </c>
      <c r="O277" s="6"/>
      <c r="P277" s="6">
        <f t="shared" si="2"/>
        <v>298</v>
      </c>
      <c r="Q277" s="6">
        <f t="shared" si="3"/>
        <v>49.666666666666664</v>
      </c>
    </row>
    <row r="278" spans="1:17" x14ac:dyDescent="0.25">
      <c r="A278" s="6">
        <v>75</v>
      </c>
      <c r="B278" s="6" t="s">
        <v>3346</v>
      </c>
      <c r="C278" s="6" t="s">
        <v>2087</v>
      </c>
      <c r="D278" s="6" t="s">
        <v>2088</v>
      </c>
      <c r="E278" s="6" t="s">
        <v>22</v>
      </c>
      <c r="F278" s="6" t="s">
        <v>23</v>
      </c>
      <c r="G278" s="6" t="s">
        <v>24</v>
      </c>
      <c r="H278" s="6">
        <v>39</v>
      </c>
      <c r="I278" s="6">
        <v>32</v>
      </c>
      <c r="J278" s="6"/>
      <c r="K278" s="6">
        <v>62</v>
      </c>
      <c r="L278" s="6">
        <v>63</v>
      </c>
      <c r="M278" s="6"/>
      <c r="N278" s="6">
        <v>46</v>
      </c>
      <c r="O278" s="6"/>
      <c r="P278" s="6">
        <f t="shared" si="2"/>
        <v>242</v>
      </c>
      <c r="Q278" s="6">
        <f t="shared" si="3"/>
        <v>40.333333333333329</v>
      </c>
    </row>
    <row r="279" spans="1:17" x14ac:dyDescent="0.25">
      <c r="A279" s="6">
        <v>76</v>
      </c>
      <c r="B279" s="6" t="s">
        <v>3347</v>
      </c>
      <c r="C279" s="6" t="s">
        <v>3348</v>
      </c>
      <c r="D279" s="6" t="s">
        <v>173</v>
      </c>
      <c r="E279" s="6" t="s">
        <v>22</v>
      </c>
      <c r="F279" s="6" t="s">
        <v>42</v>
      </c>
      <c r="G279" s="6" t="s">
        <v>28</v>
      </c>
      <c r="H279" s="6">
        <v>53</v>
      </c>
      <c r="I279" s="6">
        <v>45</v>
      </c>
      <c r="J279" s="6"/>
      <c r="K279" s="6"/>
      <c r="L279" s="6">
        <v>81</v>
      </c>
      <c r="M279" s="6"/>
      <c r="N279" s="6">
        <v>70</v>
      </c>
      <c r="O279" s="6">
        <v>72</v>
      </c>
      <c r="P279" s="6">
        <f t="shared" si="2"/>
        <v>321</v>
      </c>
      <c r="Q279" s="6">
        <f t="shared" si="3"/>
        <v>53.5</v>
      </c>
    </row>
    <row r="280" spans="1:17" x14ac:dyDescent="0.25">
      <c r="A280" s="6">
        <v>77</v>
      </c>
      <c r="B280" s="6" t="s">
        <v>3349</v>
      </c>
      <c r="C280" s="6" t="s">
        <v>1902</v>
      </c>
      <c r="D280" s="6" t="s">
        <v>3350</v>
      </c>
      <c r="E280" s="6" t="s">
        <v>22</v>
      </c>
      <c r="F280" s="6" t="s">
        <v>23</v>
      </c>
      <c r="G280" s="6" t="s">
        <v>28</v>
      </c>
      <c r="H280" s="6">
        <v>46</v>
      </c>
      <c r="I280" s="6">
        <v>40</v>
      </c>
      <c r="J280" s="6">
        <v>72</v>
      </c>
      <c r="K280" s="6">
        <v>58</v>
      </c>
      <c r="L280" s="6">
        <v>74</v>
      </c>
      <c r="M280" s="6"/>
      <c r="N280" s="6"/>
      <c r="O280" s="6"/>
      <c r="P280" s="6">
        <f t="shared" si="2"/>
        <v>290</v>
      </c>
      <c r="Q280" s="6">
        <f t="shared" si="3"/>
        <v>48.333333333333336</v>
      </c>
    </row>
    <row r="281" spans="1:17" x14ac:dyDescent="0.25">
      <c r="A281" s="6">
        <v>78</v>
      </c>
      <c r="B281" s="6" t="s">
        <v>3351</v>
      </c>
      <c r="C281" s="6" t="s">
        <v>67</v>
      </c>
      <c r="D281" s="6" t="s">
        <v>3352</v>
      </c>
      <c r="E281" s="6" t="s">
        <v>22</v>
      </c>
      <c r="F281" s="6" t="s">
        <v>23</v>
      </c>
      <c r="G281" s="6" t="s">
        <v>28</v>
      </c>
      <c r="H281" s="6">
        <v>48</v>
      </c>
      <c r="I281" s="6">
        <v>43</v>
      </c>
      <c r="J281" s="6">
        <v>68</v>
      </c>
      <c r="K281" s="6">
        <v>72</v>
      </c>
      <c r="L281" s="6">
        <v>78</v>
      </c>
      <c r="M281" s="6"/>
      <c r="N281" s="6"/>
      <c r="O281" s="6"/>
      <c r="P281" s="6">
        <f t="shared" si="2"/>
        <v>309</v>
      </c>
      <c r="Q281" s="6">
        <f t="shared" si="3"/>
        <v>51.5</v>
      </c>
    </row>
    <row r="282" spans="1:17" x14ac:dyDescent="0.25">
      <c r="A282" s="6">
        <v>79</v>
      </c>
      <c r="B282" s="6" t="s">
        <v>3353</v>
      </c>
      <c r="C282" s="6" t="s">
        <v>44</v>
      </c>
      <c r="D282" s="6" t="s">
        <v>2038</v>
      </c>
      <c r="E282" s="6" t="s">
        <v>22</v>
      </c>
      <c r="F282" s="6" t="s">
        <v>42</v>
      </c>
      <c r="G282" s="6" t="s">
        <v>28</v>
      </c>
      <c r="H282" s="6">
        <v>41</v>
      </c>
      <c r="I282" s="6">
        <v>39</v>
      </c>
      <c r="J282" s="6"/>
      <c r="K282" s="6">
        <v>65</v>
      </c>
      <c r="L282" s="6">
        <v>77</v>
      </c>
      <c r="M282" s="6"/>
      <c r="N282" s="6">
        <v>75</v>
      </c>
      <c r="O282" s="6"/>
      <c r="P282" s="6">
        <f t="shared" si="2"/>
        <v>297</v>
      </c>
      <c r="Q282" s="6">
        <f t="shared" si="3"/>
        <v>49.5</v>
      </c>
    </row>
    <row r="283" spans="1:17" x14ac:dyDescent="0.25">
      <c r="A283" s="6">
        <v>80</v>
      </c>
      <c r="B283" s="6" t="s">
        <v>3354</v>
      </c>
      <c r="C283" s="6" t="s">
        <v>3355</v>
      </c>
      <c r="D283" s="6" t="s">
        <v>3247</v>
      </c>
      <c r="E283" s="6" t="s">
        <v>22</v>
      </c>
      <c r="F283" s="6" t="s">
        <v>23</v>
      </c>
      <c r="G283" s="6" t="s">
        <v>28</v>
      </c>
      <c r="H283" s="6">
        <v>45</v>
      </c>
      <c r="I283" s="6">
        <v>43</v>
      </c>
      <c r="J283" s="6">
        <v>47</v>
      </c>
      <c r="K283" s="6">
        <v>68</v>
      </c>
      <c r="L283" s="6">
        <v>75</v>
      </c>
      <c r="M283" s="6"/>
      <c r="N283" s="6"/>
      <c r="O283" s="6"/>
      <c r="P283" s="6">
        <f t="shared" si="2"/>
        <v>278</v>
      </c>
      <c r="Q283" s="6">
        <f t="shared" si="3"/>
        <v>46.333333333333329</v>
      </c>
    </row>
    <row r="284" spans="1:17" x14ac:dyDescent="0.25">
      <c r="A284" s="6">
        <v>81</v>
      </c>
      <c r="B284" s="6" t="s">
        <v>3356</v>
      </c>
      <c r="C284" s="6" t="s">
        <v>1131</v>
      </c>
      <c r="D284" s="6" t="s">
        <v>3357</v>
      </c>
      <c r="E284" s="6" t="s">
        <v>22</v>
      </c>
      <c r="F284" s="6" t="s">
        <v>23</v>
      </c>
      <c r="G284" s="6" t="s">
        <v>28</v>
      </c>
      <c r="H284" s="6">
        <v>44</v>
      </c>
      <c r="I284" s="6">
        <v>37</v>
      </c>
      <c r="J284" s="6"/>
      <c r="K284" s="6">
        <v>63</v>
      </c>
      <c r="L284" s="6">
        <v>66</v>
      </c>
      <c r="M284" s="6">
        <v>102</v>
      </c>
      <c r="N284" s="6"/>
      <c r="O284" s="6"/>
      <c r="P284" s="6">
        <f t="shared" si="2"/>
        <v>312</v>
      </c>
      <c r="Q284" s="6">
        <f t="shared" si="3"/>
        <v>52</v>
      </c>
    </row>
    <row r="285" spans="1:17" x14ac:dyDescent="0.25">
      <c r="A285" s="6">
        <v>82</v>
      </c>
      <c r="B285" s="6" t="s">
        <v>3358</v>
      </c>
      <c r="C285" s="6" t="s">
        <v>1878</v>
      </c>
      <c r="D285" s="6" t="s">
        <v>1879</v>
      </c>
      <c r="E285" s="6" t="s">
        <v>22</v>
      </c>
      <c r="F285" s="6" t="s">
        <v>23</v>
      </c>
      <c r="G285" s="6" t="s">
        <v>28</v>
      </c>
      <c r="H285" s="6">
        <v>38</v>
      </c>
      <c r="I285" s="6">
        <v>30</v>
      </c>
      <c r="J285" s="6"/>
      <c r="K285" s="6">
        <v>58</v>
      </c>
      <c r="L285" s="6">
        <v>74</v>
      </c>
      <c r="M285" s="6">
        <v>87</v>
      </c>
      <c r="N285" s="6"/>
      <c r="O285" s="6"/>
      <c r="P285" s="6">
        <f t="shared" si="2"/>
        <v>287</v>
      </c>
      <c r="Q285" s="6">
        <f t="shared" si="3"/>
        <v>47.833333333333336</v>
      </c>
    </row>
    <row r="286" spans="1:17" x14ac:dyDescent="0.25">
      <c r="A286" s="6">
        <v>83</v>
      </c>
      <c r="B286" s="6" t="s">
        <v>3359</v>
      </c>
      <c r="C286" s="6" t="s">
        <v>3360</v>
      </c>
      <c r="D286" s="6" t="s">
        <v>1882</v>
      </c>
      <c r="E286" s="6" t="s">
        <v>22</v>
      </c>
      <c r="F286" s="6" t="s">
        <v>23</v>
      </c>
      <c r="G286" s="6" t="s">
        <v>28</v>
      </c>
      <c r="H286" s="6">
        <v>34</v>
      </c>
      <c r="I286" s="6">
        <v>31</v>
      </c>
      <c r="J286" s="6"/>
      <c r="K286" s="6">
        <v>63</v>
      </c>
      <c r="L286" s="6">
        <v>71</v>
      </c>
      <c r="M286" s="6"/>
      <c r="N286" s="6">
        <v>52</v>
      </c>
      <c r="O286" s="6"/>
      <c r="P286" s="6">
        <f t="shared" si="2"/>
        <v>251</v>
      </c>
      <c r="Q286" s="6">
        <f t="shared" si="3"/>
        <v>41.833333333333336</v>
      </c>
    </row>
    <row r="287" spans="1:17" x14ac:dyDescent="0.25">
      <c r="A287" s="6">
        <v>84</v>
      </c>
      <c r="B287" s="6" t="s">
        <v>3361</v>
      </c>
      <c r="C287" s="6" t="s">
        <v>3362</v>
      </c>
      <c r="D287" s="6" t="s">
        <v>2144</v>
      </c>
      <c r="E287" s="6" t="s">
        <v>22</v>
      </c>
      <c r="F287" s="6" t="s">
        <v>23</v>
      </c>
      <c r="G287" s="6" t="s">
        <v>28</v>
      </c>
      <c r="H287" s="6">
        <v>51</v>
      </c>
      <c r="I287" s="6">
        <v>53</v>
      </c>
      <c r="J287" s="6">
        <v>73</v>
      </c>
      <c r="K287" s="6">
        <v>85</v>
      </c>
      <c r="L287" s="6">
        <v>83</v>
      </c>
      <c r="M287" s="6"/>
      <c r="N287" s="6"/>
      <c r="O287" s="6"/>
      <c r="P287" s="6">
        <f t="shared" si="2"/>
        <v>345</v>
      </c>
      <c r="Q287" s="6">
        <f t="shared" si="3"/>
        <v>57.499999999999993</v>
      </c>
    </row>
    <row r="288" spans="1:17" x14ac:dyDescent="0.25">
      <c r="A288" s="6">
        <v>85</v>
      </c>
      <c r="B288" s="6" t="s">
        <v>3363</v>
      </c>
      <c r="C288" s="6" t="s">
        <v>1846</v>
      </c>
      <c r="D288" s="6" t="s">
        <v>3364</v>
      </c>
      <c r="E288" s="6" t="s">
        <v>22</v>
      </c>
      <c r="F288" s="6" t="s">
        <v>23</v>
      </c>
      <c r="G288" s="6" t="s">
        <v>28</v>
      </c>
      <c r="H288" s="6">
        <v>39</v>
      </c>
      <c r="I288" s="6">
        <v>38</v>
      </c>
      <c r="J288" s="6">
        <v>55</v>
      </c>
      <c r="K288" s="6">
        <v>71</v>
      </c>
      <c r="L288" s="6">
        <v>75</v>
      </c>
      <c r="M288" s="6"/>
      <c r="N288" s="6"/>
      <c r="O288" s="6"/>
      <c r="P288" s="6">
        <f t="shared" si="2"/>
        <v>278</v>
      </c>
      <c r="Q288" s="6">
        <f t="shared" si="3"/>
        <v>46.333333333333329</v>
      </c>
    </row>
    <row r="289" spans="1:17" x14ac:dyDescent="0.25">
      <c r="A289" s="6">
        <v>86</v>
      </c>
      <c r="B289" s="6" t="s">
        <v>3365</v>
      </c>
      <c r="C289" s="6" t="s">
        <v>1435</v>
      </c>
      <c r="D289" s="6" t="s">
        <v>1811</v>
      </c>
      <c r="E289" s="6" t="s">
        <v>22</v>
      </c>
      <c r="F289" s="6" t="s">
        <v>23</v>
      </c>
      <c r="G289" s="6" t="s">
        <v>28</v>
      </c>
      <c r="H289" s="6">
        <v>48</v>
      </c>
      <c r="I289" s="6">
        <v>44</v>
      </c>
      <c r="J289" s="6">
        <v>65</v>
      </c>
      <c r="K289" s="6">
        <v>57</v>
      </c>
      <c r="L289" s="6">
        <v>77</v>
      </c>
      <c r="M289" s="6"/>
      <c r="N289" s="6"/>
      <c r="O289" s="6"/>
      <c r="P289" s="6">
        <f t="shared" si="2"/>
        <v>291</v>
      </c>
      <c r="Q289" s="6">
        <f t="shared" si="3"/>
        <v>48.5</v>
      </c>
    </row>
    <row r="290" spans="1:17" x14ac:dyDescent="0.25">
      <c r="A290" s="6">
        <v>87</v>
      </c>
      <c r="B290" s="6" t="s">
        <v>3366</v>
      </c>
      <c r="C290" s="6" t="s">
        <v>1140</v>
      </c>
      <c r="D290" s="6" t="s">
        <v>3367</v>
      </c>
      <c r="E290" s="6" t="s">
        <v>22</v>
      </c>
      <c r="F290" s="6" t="s">
        <v>23</v>
      </c>
      <c r="G290" s="6" t="s">
        <v>28</v>
      </c>
      <c r="H290" s="6">
        <v>47</v>
      </c>
      <c r="I290" s="6">
        <v>35</v>
      </c>
      <c r="J290" s="6">
        <v>61</v>
      </c>
      <c r="K290" s="6">
        <v>84</v>
      </c>
      <c r="L290" s="6">
        <v>70</v>
      </c>
      <c r="M290" s="6"/>
      <c r="N290" s="6"/>
      <c r="O290" s="6"/>
      <c r="P290" s="6">
        <f t="shared" si="2"/>
        <v>297</v>
      </c>
      <c r="Q290" s="6">
        <f t="shared" si="3"/>
        <v>49.5</v>
      </c>
    </row>
    <row r="291" spans="1:17" x14ac:dyDescent="0.25">
      <c r="A291" s="6">
        <v>88</v>
      </c>
      <c r="B291" s="6" t="s">
        <v>3338</v>
      </c>
      <c r="C291" s="6" t="s">
        <v>3339</v>
      </c>
      <c r="D291" s="6" t="s">
        <v>2289</v>
      </c>
      <c r="E291" s="6" t="s">
        <v>22</v>
      </c>
      <c r="F291" s="6" t="s">
        <v>23</v>
      </c>
      <c r="G291" s="6" t="s">
        <v>24</v>
      </c>
      <c r="H291" s="6">
        <v>48</v>
      </c>
      <c r="I291" s="6">
        <v>62</v>
      </c>
      <c r="J291" s="6">
        <v>71</v>
      </c>
      <c r="K291" s="6">
        <v>65</v>
      </c>
      <c r="L291" s="6">
        <v>85</v>
      </c>
      <c r="M291" s="6"/>
      <c r="N291" s="6"/>
      <c r="O291" s="6"/>
      <c r="P291" s="6">
        <f t="shared" si="2"/>
        <v>331</v>
      </c>
      <c r="Q291" s="6">
        <f t="shared" si="3"/>
        <v>55.166666666666664</v>
      </c>
    </row>
    <row r="292" spans="1:17" x14ac:dyDescent="0.25">
      <c r="A292" s="6">
        <v>89</v>
      </c>
      <c r="B292" s="6" t="s">
        <v>3340</v>
      </c>
      <c r="C292" s="6" t="s">
        <v>328</v>
      </c>
      <c r="D292" s="6" t="s">
        <v>2135</v>
      </c>
      <c r="E292" s="6" t="s">
        <v>22</v>
      </c>
      <c r="F292" s="6" t="s">
        <v>23</v>
      </c>
      <c r="G292" s="6" t="s">
        <v>28</v>
      </c>
      <c r="H292" s="6">
        <v>53</v>
      </c>
      <c r="I292" s="6">
        <v>39</v>
      </c>
      <c r="J292" s="6">
        <v>67</v>
      </c>
      <c r="K292" s="6">
        <v>76</v>
      </c>
      <c r="L292" s="6">
        <v>72</v>
      </c>
      <c r="M292" s="6"/>
      <c r="N292" s="6"/>
      <c r="O292" s="6"/>
      <c r="P292" s="6">
        <f t="shared" si="2"/>
        <v>307</v>
      </c>
      <c r="Q292" s="6">
        <f t="shared" si="3"/>
        <v>51.166666666666671</v>
      </c>
    </row>
    <row r="293" spans="1:17" x14ac:dyDescent="0.25">
      <c r="A293" s="6">
        <v>90</v>
      </c>
      <c r="B293" s="6" t="s">
        <v>3341</v>
      </c>
      <c r="C293" s="6" t="s">
        <v>1942</v>
      </c>
      <c r="D293" s="6" t="s">
        <v>1943</v>
      </c>
      <c r="E293" s="6" t="s">
        <v>22</v>
      </c>
      <c r="F293" s="6" t="s">
        <v>23</v>
      </c>
      <c r="G293" s="6" t="s">
        <v>28</v>
      </c>
      <c r="H293" s="6">
        <v>43</v>
      </c>
      <c r="I293" s="6">
        <v>39</v>
      </c>
      <c r="J293" s="6">
        <v>53</v>
      </c>
      <c r="K293" s="6">
        <v>68</v>
      </c>
      <c r="L293" s="6">
        <v>45</v>
      </c>
      <c r="M293" s="6"/>
      <c r="N293" s="6"/>
      <c r="O293" s="6"/>
      <c r="P293" s="6">
        <f t="shared" si="2"/>
        <v>248</v>
      </c>
      <c r="Q293" s="6">
        <f t="shared" si="3"/>
        <v>41.333333333333336</v>
      </c>
    </row>
    <row r="294" spans="1:17" x14ac:dyDescent="0.25">
      <c r="A294" s="6">
        <v>91</v>
      </c>
      <c r="B294" s="6" t="s">
        <v>3342</v>
      </c>
      <c r="C294" s="6" t="s">
        <v>1997</v>
      </c>
      <c r="D294" s="6" t="s">
        <v>1998</v>
      </c>
      <c r="E294" s="6" t="s">
        <v>22</v>
      </c>
      <c r="F294" s="6" t="s">
        <v>23</v>
      </c>
      <c r="G294" s="6" t="s">
        <v>28</v>
      </c>
      <c r="H294" s="6">
        <v>45</v>
      </c>
      <c r="I294" s="6">
        <v>46</v>
      </c>
      <c r="J294" s="6">
        <v>80</v>
      </c>
      <c r="K294" s="6">
        <v>85</v>
      </c>
      <c r="L294" s="6">
        <v>78</v>
      </c>
      <c r="M294" s="6"/>
      <c r="N294" s="6"/>
      <c r="O294" s="6"/>
      <c r="P294" s="6">
        <f t="shared" si="2"/>
        <v>334</v>
      </c>
      <c r="Q294" s="6">
        <f t="shared" si="3"/>
        <v>55.666666666666664</v>
      </c>
    </row>
    <row r="295" spans="1:17" x14ac:dyDescent="0.25">
      <c r="A295" s="6">
        <v>92</v>
      </c>
      <c r="B295" s="6" t="s">
        <v>3343</v>
      </c>
      <c r="C295" s="6" t="s">
        <v>3344</v>
      </c>
      <c r="D295" s="6" t="s">
        <v>3345</v>
      </c>
      <c r="E295" s="6" t="s">
        <v>22</v>
      </c>
      <c r="F295" s="6" t="s">
        <v>23</v>
      </c>
      <c r="G295" s="6" t="s">
        <v>24</v>
      </c>
      <c r="H295" s="6">
        <v>46</v>
      </c>
      <c r="I295" s="6">
        <v>38</v>
      </c>
      <c r="J295" s="6"/>
      <c r="K295" s="6">
        <v>65</v>
      </c>
      <c r="L295" s="6">
        <v>82</v>
      </c>
      <c r="M295" s="6"/>
      <c r="N295" s="6">
        <v>67</v>
      </c>
      <c r="O295" s="6"/>
      <c r="P295" s="6">
        <f t="shared" si="2"/>
        <v>298</v>
      </c>
      <c r="Q295" s="6">
        <f t="shared" si="3"/>
        <v>49.666666666666664</v>
      </c>
    </row>
    <row r="296" spans="1:17" x14ac:dyDescent="0.25">
      <c r="A296" s="6">
        <v>93</v>
      </c>
      <c r="B296" s="6" t="s">
        <v>3346</v>
      </c>
      <c r="C296" s="6" t="s">
        <v>2087</v>
      </c>
      <c r="D296" s="6" t="s">
        <v>2088</v>
      </c>
      <c r="E296" s="6" t="s">
        <v>22</v>
      </c>
      <c r="F296" s="6" t="s">
        <v>23</v>
      </c>
      <c r="G296" s="6" t="s">
        <v>24</v>
      </c>
      <c r="H296" s="6">
        <v>39</v>
      </c>
      <c r="I296" s="6">
        <v>32</v>
      </c>
      <c r="J296" s="6"/>
      <c r="K296" s="6">
        <v>62</v>
      </c>
      <c r="L296" s="6">
        <v>63</v>
      </c>
      <c r="M296" s="6"/>
      <c r="N296" s="6">
        <v>46</v>
      </c>
      <c r="O296" s="6"/>
      <c r="P296" s="6">
        <f t="shared" si="2"/>
        <v>242</v>
      </c>
      <c r="Q296" s="6">
        <f t="shared" si="3"/>
        <v>40.333333333333329</v>
      </c>
    </row>
    <row r="297" spans="1:17" x14ac:dyDescent="0.25">
      <c r="A297" s="6">
        <v>94</v>
      </c>
      <c r="B297" s="6" t="s">
        <v>3347</v>
      </c>
      <c r="C297" s="6" t="s">
        <v>3348</v>
      </c>
      <c r="D297" s="6" t="s">
        <v>173</v>
      </c>
      <c r="E297" s="6" t="s">
        <v>22</v>
      </c>
      <c r="F297" s="6" t="s">
        <v>42</v>
      </c>
      <c r="G297" s="6" t="s">
        <v>28</v>
      </c>
      <c r="H297" s="6">
        <v>53</v>
      </c>
      <c r="I297" s="6">
        <v>45</v>
      </c>
      <c r="J297" s="6"/>
      <c r="K297" s="6"/>
      <c r="L297" s="6">
        <v>81</v>
      </c>
      <c r="M297" s="6"/>
      <c r="N297" s="6">
        <v>70</v>
      </c>
      <c r="O297" s="6">
        <v>72</v>
      </c>
      <c r="P297" s="6">
        <f t="shared" si="2"/>
        <v>321</v>
      </c>
      <c r="Q297" s="6">
        <f t="shared" si="3"/>
        <v>53.5</v>
      </c>
    </row>
    <row r="298" spans="1:17" x14ac:dyDescent="0.25">
      <c r="A298" s="6">
        <v>95</v>
      </c>
      <c r="B298" s="6" t="s">
        <v>3349</v>
      </c>
      <c r="C298" s="6" t="s">
        <v>1902</v>
      </c>
      <c r="D298" s="6" t="s">
        <v>3350</v>
      </c>
      <c r="E298" s="6" t="s">
        <v>22</v>
      </c>
      <c r="F298" s="6" t="s">
        <v>23</v>
      </c>
      <c r="G298" s="6" t="s">
        <v>28</v>
      </c>
      <c r="H298" s="6">
        <v>46</v>
      </c>
      <c r="I298" s="6">
        <v>40</v>
      </c>
      <c r="J298" s="6">
        <v>72</v>
      </c>
      <c r="K298" s="6">
        <v>58</v>
      </c>
      <c r="L298" s="6">
        <v>74</v>
      </c>
      <c r="M298" s="6"/>
      <c r="N298" s="6"/>
      <c r="O298" s="6"/>
      <c r="P298" s="6">
        <f t="shared" si="2"/>
        <v>290</v>
      </c>
      <c r="Q298" s="6">
        <f t="shared" si="3"/>
        <v>48.333333333333336</v>
      </c>
    </row>
    <row r="299" spans="1:17" x14ac:dyDescent="0.25">
      <c r="A299" s="6">
        <v>96</v>
      </c>
      <c r="B299" s="6" t="s">
        <v>3351</v>
      </c>
      <c r="C299" s="6" t="s">
        <v>67</v>
      </c>
      <c r="D299" s="6" t="s">
        <v>3352</v>
      </c>
      <c r="E299" s="6" t="s">
        <v>22</v>
      </c>
      <c r="F299" s="6" t="s">
        <v>23</v>
      </c>
      <c r="G299" s="6" t="s">
        <v>28</v>
      </c>
      <c r="H299" s="6">
        <v>48</v>
      </c>
      <c r="I299" s="6">
        <v>43</v>
      </c>
      <c r="J299" s="6">
        <v>68</v>
      </c>
      <c r="K299" s="6">
        <v>72</v>
      </c>
      <c r="L299" s="6">
        <v>78</v>
      </c>
      <c r="M299" s="6"/>
      <c r="N299" s="6"/>
      <c r="O299" s="6"/>
      <c r="P299" s="6">
        <f t="shared" si="2"/>
        <v>309</v>
      </c>
      <c r="Q299" s="6">
        <f t="shared" si="3"/>
        <v>51.5</v>
      </c>
    </row>
    <row r="300" spans="1:17" x14ac:dyDescent="0.25">
      <c r="A300" s="6">
        <v>97</v>
      </c>
      <c r="B300" s="6" t="s">
        <v>3353</v>
      </c>
      <c r="C300" s="6" t="s">
        <v>44</v>
      </c>
      <c r="D300" s="6" t="s">
        <v>2038</v>
      </c>
      <c r="E300" s="6" t="s">
        <v>22</v>
      </c>
      <c r="F300" s="6" t="s">
        <v>42</v>
      </c>
      <c r="G300" s="6" t="s">
        <v>28</v>
      </c>
      <c r="H300" s="6">
        <v>41</v>
      </c>
      <c r="I300" s="6">
        <v>39</v>
      </c>
      <c r="J300" s="6"/>
      <c r="K300" s="6">
        <v>65</v>
      </c>
      <c r="L300" s="6">
        <v>77</v>
      </c>
      <c r="M300" s="6"/>
      <c r="N300" s="6">
        <v>75</v>
      </c>
      <c r="O300" s="6"/>
      <c r="P300" s="6">
        <f t="shared" si="2"/>
        <v>297</v>
      </c>
      <c r="Q300" s="6">
        <f t="shared" si="3"/>
        <v>49.5</v>
      </c>
    </row>
    <row r="301" spans="1:17" x14ac:dyDescent="0.25">
      <c r="A301" s="6">
        <v>98</v>
      </c>
      <c r="B301" s="6" t="s">
        <v>3354</v>
      </c>
      <c r="C301" s="6" t="s">
        <v>3355</v>
      </c>
      <c r="D301" s="6" t="s">
        <v>3247</v>
      </c>
      <c r="E301" s="6" t="s">
        <v>22</v>
      </c>
      <c r="F301" s="6" t="s">
        <v>23</v>
      </c>
      <c r="G301" s="6" t="s">
        <v>28</v>
      </c>
      <c r="H301" s="6">
        <v>45</v>
      </c>
      <c r="I301" s="6">
        <v>43</v>
      </c>
      <c r="J301" s="6">
        <v>47</v>
      </c>
      <c r="K301" s="6">
        <v>68</v>
      </c>
      <c r="L301" s="6">
        <v>75</v>
      </c>
      <c r="M301" s="6"/>
      <c r="N301" s="6"/>
      <c r="O301" s="6"/>
      <c r="P301" s="6">
        <f t="shared" si="2"/>
        <v>278</v>
      </c>
      <c r="Q301" s="6">
        <f t="shared" si="3"/>
        <v>46.333333333333329</v>
      </c>
    </row>
    <row r="302" spans="1:17" x14ac:dyDescent="0.25">
      <c r="A302" s="6">
        <v>99</v>
      </c>
      <c r="B302" s="6" t="s">
        <v>3356</v>
      </c>
      <c r="C302" s="6" t="s">
        <v>1131</v>
      </c>
      <c r="D302" s="6" t="s">
        <v>3357</v>
      </c>
      <c r="E302" s="6" t="s">
        <v>22</v>
      </c>
      <c r="F302" s="6" t="s">
        <v>23</v>
      </c>
      <c r="G302" s="6" t="s">
        <v>28</v>
      </c>
      <c r="H302" s="6">
        <v>44</v>
      </c>
      <c r="I302" s="6">
        <v>37</v>
      </c>
      <c r="J302" s="6"/>
      <c r="K302" s="6">
        <v>63</v>
      </c>
      <c r="L302" s="6">
        <v>66</v>
      </c>
      <c r="M302" s="6">
        <v>102</v>
      </c>
      <c r="N302" s="6"/>
      <c r="O302" s="6"/>
      <c r="P302" s="6">
        <f t="shared" si="2"/>
        <v>312</v>
      </c>
      <c r="Q302" s="6">
        <f t="shared" si="3"/>
        <v>52</v>
      </c>
    </row>
    <row r="303" spans="1:17" x14ac:dyDescent="0.25">
      <c r="A303" s="6">
        <v>100</v>
      </c>
      <c r="B303" s="6" t="s">
        <v>3358</v>
      </c>
      <c r="C303" s="6" t="s">
        <v>1878</v>
      </c>
      <c r="D303" s="6" t="s">
        <v>1879</v>
      </c>
      <c r="E303" s="6" t="s">
        <v>22</v>
      </c>
      <c r="F303" s="6" t="s">
        <v>23</v>
      </c>
      <c r="G303" s="6" t="s">
        <v>28</v>
      </c>
      <c r="H303" s="6">
        <v>38</v>
      </c>
      <c r="I303" s="6">
        <v>30</v>
      </c>
      <c r="J303" s="6"/>
      <c r="K303" s="6">
        <v>58</v>
      </c>
      <c r="L303" s="6">
        <v>74</v>
      </c>
      <c r="M303" s="6">
        <v>87</v>
      </c>
      <c r="N303" s="6"/>
      <c r="O303" s="6"/>
      <c r="P303" s="6">
        <f t="shared" si="2"/>
        <v>287</v>
      </c>
      <c r="Q303" s="6">
        <f t="shared" si="3"/>
        <v>47.833333333333336</v>
      </c>
    </row>
    <row r="304" spans="1:17" x14ac:dyDescent="0.25">
      <c r="A304" s="6">
        <v>101</v>
      </c>
      <c r="B304" s="6" t="s">
        <v>3359</v>
      </c>
      <c r="C304" s="6" t="s">
        <v>3360</v>
      </c>
      <c r="D304" s="6" t="s">
        <v>1882</v>
      </c>
      <c r="E304" s="6" t="s">
        <v>22</v>
      </c>
      <c r="F304" s="6" t="s">
        <v>23</v>
      </c>
      <c r="G304" s="6" t="s">
        <v>28</v>
      </c>
      <c r="H304" s="6">
        <v>34</v>
      </c>
      <c r="I304" s="6">
        <v>31</v>
      </c>
      <c r="J304" s="6"/>
      <c r="K304" s="6">
        <v>63</v>
      </c>
      <c r="L304" s="6">
        <v>71</v>
      </c>
      <c r="M304" s="6"/>
      <c r="N304" s="6">
        <v>52</v>
      </c>
      <c r="O304" s="6"/>
      <c r="P304" s="6">
        <f t="shared" si="2"/>
        <v>251</v>
      </c>
      <c r="Q304" s="6">
        <f t="shared" si="3"/>
        <v>41.833333333333336</v>
      </c>
    </row>
    <row r="305" spans="1:17" x14ac:dyDescent="0.25">
      <c r="A305" s="6">
        <v>102</v>
      </c>
      <c r="B305" s="6" t="s">
        <v>3361</v>
      </c>
      <c r="C305" s="6" t="s">
        <v>3362</v>
      </c>
      <c r="D305" s="6" t="s">
        <v>2144</v>
      </c>
      <c r="E305" s="6" t="s">
        <v>22</v>
      </c>
      <c r="F305" s="6" t="s">
        <v>23</v>
      </c>
      <c r="G305" s="6" t="s">
        <v>28</v>
      </c>
      <c r="H305" s="6">
        <v>51</v>
      </c>
      <c r="I305" s="6">
        <v>53</v>
      </c>
      <c r="J305" s="6">
        <v>73</v>
      </c>
      <c r="K305" s="6">
        <v>85</v>
      </c>
      <c r="L305" s="6">
        <v>83</v>
      </c>
      <c r="M305" s="6"/>
      <c r="N305" s="6"/>
      <c r="O305" s="6"/>
      <c r="P305" s="6">
        <f t="shared" si="2"/>
        <v>345</v>
      </c>
      <c r="Q305" s="6">
        <f t="shared" si="3"/>
        <v>57.499999999999993</v>
      </c>
    </row>
    <row r="306" spans="1:17" x14ac:dyDescent="0.25">
      <c r="A306" s="6">
        <v>103</v>
      </c>
      <c r="B306" s="6" t="s">
        <v>3363</v>
      </c>
      <c r="C306" s="6" t="s">
        <v>1846</v>
      </c>
      <c r="D306" s="6" t="s">
        <v>3364</v>
      </c>
      <c r="E306" s="6" t="s">
        <v>22</v>
      </c>
      <c r="F306" s="6" t="s">
        <v>23</v>
      </c>
      <c r="G306" s="6" t="s">
        <v>28</v>
      </c>
      <c r="H306" s="6">
        <v>39</v>
      </c>
      <c r="I306" s="6">
        <v>38</v>
      </c>
      <c r="J306" s="6">
        <v>55</v>
      </c>
      <c r="K306" s="6">
        <v>71</v>
      </c>
      <c r="L306" s="6">
        <v>75</v>
      </c>
      <c r="M306" s="6"/>
      <c r="N306" s="6"/>
      <c r="O306" s="6"/>
      <c r="P306" s="6">
        <f t="shared" si="2"/>
        <v>278</v>
      </c>
      <c r="Q306" s="6">
        <f t="shared" si="3"/>
        <v>46.333333333333329</v>
      </c>
    </row>
    <row r="307" spans="1:17" x14ac:dyDescent="0.25">
      <c r="A307" s="6">
        <v>104</v>
      </c>
      <c r="B307" s="6" t="s">
        <v>3368</v>
      </c>
      <c r="C307" s="6" t="s">
        <v>3369</v>
      </c>
      <c r="D307" s="6" t="s">
        <v>3370</v>
      </c>
      <c r="E307" s="6" t="s">
        <v>22</v>
      </c>
      <c r="F307" s="6" t="s">
        <v>23</v>
      </c>
      <c r="G307" s="6" t="s">
        <v>28</v>
      </c>
      <c r="H307" s="6">
        <v>50</v>
      </c>
      <c r="I307" s="6">
        <v>49</v>
      </c>
      <c r="J307" s="6">
        <v>74</v>
      </c>
      <c r="K307" s="6"/>
      <c r="L307" s="6"/>
      <c r="M307" s="6"/>
      <c r="N307" s="6">
        <v>71</v>
      </c>
      <c r="O307" s="6">
        <v>96</v>
      </c>
      <c r="P307" s="6">
        <f t="shared" si="2"/>
        <v>340</v>
      </c>
      <c r="Q307" s="6">
        <f t="shared" si="3"/>
        <v>56.666666666666664</v>
      </c>
    </row>
    <row r="308" spans="1:17" x14ac:dyDescent="0.25">
      <c r="A308" s="6">
        <v>105</v>
      </c>
      <c r="B308" s="6" t="s">
        <v>3371</v>
      </c>
      <c r="C308" s="6" t="s">
        <v>2146</v>
      </c>
      <c r="D308" s="6" t="s">
        <v>3372</v>
      </c>
      <c r="E308" s="6" t="s">
        <v>22</v>
      </c>
      <c r="F308" s="6" t="s">
        <v>35</v>
      </c>
      <c r="G308" s="6" t="s">
        <v>28</v>
      </c>
      <c r="H308" s="6">
        <v>43</v>
      </c>
      <c r="I308" s="6">
        <v>29</v>
      </c>
      <c r="J308" s="6"/>
      <c r="K308" s="6">
        <v>61</v>
      </c>
      <c r="L308" s="6">
        <v>80</v>
      </c>
      <c r="M308" s="6"/>
      <c r="N308" s="6">
        <v>75</v>
      </c>
      <c r="O308" s="6"/>
      <c r="P308" s="6">
        <f t="shared" si="2"/>
        <v>288</v>
      </c>
      <c r="Q308" s="6">
        <f t="shared" si="3"/>
        <v>48</v>
      </c>
    </row>
    <row r="309" spans="1:17" x14ac:dyDescent="0.25">
      <c r="A309" s="6">
        <v>106</v>
      </c>
      <c r="B309" s="6" t="s">
        <v>3373</v>
      </c>
      <c r="C309" s="6" t="s">
        <v>3374</v>
      </c>
      <c r="D309" s="6" t="s">
        <v>3375</v>
      </c>
      <c r="E309" s="6" t="s">
        <v>22</v>
      </c>
      <c r="F309" s="6" t="s">
        <v>23</v>
      </c>
      <c r="G309" s="6" t="s">
        <v>24</v>
      </c>
      <c r="H309" s="6">
        <v>45</v>
      </c>
      <c r="I309" s="6">
        <v>31</v>
      </c>
      <c r="J309" s="6">
        <v>66</v>
      </c>
      <c r="K309" s="6">
        <v>63</v>
      </c>
      <c r="L309" s="6">
        <v>75</v>
      </c>
      <c r="M309" s="6"/>
      <c r="N309" s="6"/>
      <c r="O309" s="6"/>
      <c r="P309" s="6">
        <f t="shared" si="2"/>
        <v>280</v>
      </c>
      <c r="Q309" s="6">
        <f t="shared" si="3"/>
        <v>46.666666666666664</v>
      </c>
    </row>
    <row r="310" spans="1:17" x14ac:dyDescent="0.25">
      <c r="A310" s="6">
        <v>107</v>
      </c>
      <c r="B310" s="6" t="s">
        <v>3376</v>
      </c>
      <c r="C310" s="6" t="s">
        <v>3377</v>
      </c>
      <c r="D310" s="6" t="s">
        <v>3378</v>
      </c>
      <c r="E310" s="6" t="s">
        <v>22</v>
      </c>
      <c r="F310" s="6" t="s">
        <v>23</v>
      </c>
      <c r="G310" s="6" t="s">
        <v>24</v>
      </c>
      <c r="H310" s="6">
        <v>50</v>
      </c>
      <c r="I310" s="6">
        <v>49</v>
      </c>
      <c r="J310" s="6">
        <v>73</v>
      </c>
      <c r="K310" s="6">
        <v>68</v>
      </c>
      <c r="L310" s="6">
        <v>86</v>
      </c>
      <c r="M310" s="6"/>
      <c r="N310" s="6"/>
      <c r="O310" s="6"/>
      <c r="P310" s="6">
        <f t="shared" si="2"/>
        <v>326</v>
      </c>
      <c r="Q310" s="6">
        <f t="shared" si="3"/>
        <v>54.333333333333336</v>
      </c>
    </row>
    <row r="311" spans="1:17" x14ac:dyDescent="0.25">
      <c r="A311" s="6">
        <v>108</v>
      </c>
      <c r="B311" s="6" t="s">
        <v>3379</v>
      </c>
      <c r="C311" s="6" t="s">
        <v>433</v>
      </c>
      <c r="D311" s="6" t="s">
        <v>3380</v>
      </c>
      <c r="E311" s="6" t="s">
        <v>22</v>
      </c>
      <c r="F311" s="6" t="s">
        <v>23</v>
      </c>
      <c r="G311" s="6" t="s">
        <v>28</v>
      </c>
      <c r="H311" s="6">
        <v>54</v>
      </c>
      <c r="I311" s="6">
        <v>47</v>
      </c>
      <c r="J311" s="6">
        <v>73</v>
      </c>
      <c r="K311" s="6">
        <v>87</v>
      </c>
      <c r="L311" s="6">
        <v>88</v>
      </c>
      <c r="M311" s="6"/>
      <c r="N311" s="6"/>
      <c r="O311" s="6"/>
      <c r="P311" s="6">
        <f t="shared" si="2"/>
        <v>349</v>
      </c>
      <c r="Q311" s="6">
        <f t="shared" si="3"/>
        <v>58.166666666666664</v>
      </c>
    </row>
    <row r="312" spans="1:17" x14ac:dyDescent="0.25">
      <c r="A312" s="6">
        <v>109</v>
      </c>
      <c r="B312" s="6" t="s">
        <v>3381</v>
      </c>
      <c r="C312" s="6" t="s">
        <v>896</v>
      </c>
      <c r="D312" s="6" t="s">
        <v>897</v>
      </c>
      <c r="E312" s="6" t="s">
        <v>22</v>
      </c>
      <c r="F312" s="6" t="s">
        <v>23</v>
      </c>
      <c r="G312" s="6" t="s">
        <v>28</v>
      </c>
      <c r="H312" s="6">
        <v>42</v>
      </c>
      <c r="I312" s="6">
        <v>31</v>
      </c>
      <c r="J312" s="6">
        <v>56</v>
      </c>
      <c r="K312" s="6">
        <v>67</v>
      </c>
      <c r="L312" s="6">
        <v>73</v>
      </c>
      <c r="M312" s="6"/>
      <c r="N312" s="6"/>
      <c r="O312" s="6"/>
      <c r="P312" s="6">
        <f t="shared" si="2"/>
        <v>269</v>
      </c>
      <c r="Q312" s="6">
        <f t="shared" si="3"/>
        <v>44.833333333333329</v>
      </c>
    </row>
    <row r="313" spans="1:17" x14ac:dyDescent="0.25">
      <c r="A313" s="6">
        <v>110</v>
      </c>
      <c r="B313" s="6" t="s">
        <v>3382</v>
      </c>
      <c r="C313" s="6" t="s">
        <v>3383</v>
      </c>
      <c r="D313" s="6" t="s">
        <v>3384</v>
      </c>
      <c r="E313" s="6" t="s">
        <v>22</v>
      </c>
      <c r="F313" s="6" t="s">
        <v>42</v>
      </c>
      <c r="G313" s="6" t="s">
        <v>24</v>
      </c>
      <c r="H313" s="6">
        <v>45</v>
      </c>
      <c r="I313" s="6">
        <v>38</v>
      </c>
      <c r="J313" s="6">
        <v>63</v>
      </c>
      <c r="K313" s="6">
        <v>58</v>
      </c>
      <c r="L313" s="6"/>
      <c r="M313" s="6"/>
      <c r="N313" s="6">
        <v>62</v>
      </c>
      <c r="O313" s="6"/>
      <c r="P313" s="6">
        <f t="shared" si="2"/>
        <v>266</v>
      </c>
      <c r="Q313" s="6">
        <f t="shared" si="3"/>
        <v>44.333333333333336</v>
      </c>
    </row>
    <row r="314" spans="1:17" x14ac:dyDescent="0.25">
      <c r="A314" s="6">
        <v>111</v>
      </c>
      <c r="B314" s="6" t="s">
        <v>3385</v>
      </c>
      <c r="C314" s="6" t="s">
        <v>1818</v>
      </c>
      <c r="D314" s="6" t="s">
        <v>3386</v>
      </c>
      <c r="E314" s="6" t="s">
        <v>22</v>
      </c>
      <c r="F314" s="6" t="s">
        <v>42</v>
      </c>
      <c r="G314" s="6" t="s">
        <v>28</v>
      </c>
      <c r="H314" s="6">
        <v>46</v>
      </c>
      <c r="I314" s="6">
        <v>45</v>
      </c>
      <c r="J314" s="6"/>
      <c r="K314" s="6">
        <v>76</v>
      </c>
      <c r="L314" s="6"/>
      <c r="M314" s="6"/>
      <c r="N314" s="6">
        <v>74</v>
      </c>
      <c r="O314" s="6">
        <v>79</v>
      </c>
      <c r="P314" s="6">
        <f t="shared" si="2"/>
        <v>320</v>
      </c>
      <c r="Q314" s="6">
        <f t="shared" si="3"/>
        <v>53.333333333333336</v>
      </c>
    </row>
    <row r="315" spans="1:17" x14ac:dyDescent="0.25">
      <c r="A315" s="6">
        <v>112</v>
      </c>
      <c r="B315" s="6" t="s">
        <v>3387</v>
      </c>
      <c r="C315" s="6" t="s">
        <v>3388</v>
      </c>
      <c r="D315" s="6" t="s">
        <v>3389</v>
      </c>
      <c r="E315" s="6" t="s">
        <v>22</v>
      </c>
      <c r="F315" s="6" t="s">
        <v>23</v>
      </c>
      <c r="G315" s="6" t="s">
        <v>24</v>
      </c>
      <c r="H315" s="6">
        <v>46</v>
      </c>
      <c r="I315" s="6">
        <v>50</v>
      </c>
      <c r="J315" s="6">
        <v>61</v>
      </c>
      <c r="K315" s="6">
        <v>67</v>
      </c>
      <c r="L315" s="6">
        <v>88</v>
      </c>
      <c r="M315" s="6"/>
      <c r="N315" s="6"/>
      <c r="O315" s="6"/>
      <c r="P315" s="6">
        <f t="shared" si="2"/>
        <v>312</v>
      </c>
      <c r="Q315" s="6">
        <f t="shared" si="3"/>
        <v>52</v>
      </c>
    </row>
    <row r="316" spans="1:17" x14ac:dyDescent="0.25">
      <c r="A316" s="6">
        <v>113</v>
      </c>
      <c r="B316" s="6" t="s">
        <v>3390</v>
      </c>
      <c r="C316" s="6" t="s">
        <v>600</v>
      </c>
      <c r="D316" s="6" t="s">
        <v>2129</v>
      </c>
      <c r="E316" s="6" t="s">
        <v>22</v>
      </c>
      <c r="F316" s="6" t="s">
        <v>42</v>
      </c>
      <c r="G316" s="6" t="s">
        <v>28</v>
      </c>
      <c r="H316" s="6">
        <v>54</v>
      </c>
      <c r="I316" s="6">
        <v>49</v>
      </c>
      <c r="J316" s="6"/>
      <c r="K316" s="6">
        <v>76</v>
      </c>
      <c r="L316" s="6">
        <v>91</v>
      </c>
      <c r="M316" s="6"/>
      <c r="N316" s="6">
        <v>105</v>
      </c>
      <c r="O316" s="6"/>
      <c r="P316" s="6">
        <f t="shared" si="2"/>
        <v>375</v>
      </c>
      <c r="Q316" s="6">
        <f t="shared" si="3"/>
        <v>62.5</v>
      </c>
    </row>
    <row r="317" spans="1:17" x14ac:dyDescent="0.25">
      <c r="A317" s="6">
        <v>114</v>
      </c>
      <c r="B317" s="6" t="s">
        <v>3391</v>
      </c>
      <c r="C317" s="6" t="s">
        <v>3392</v>
      </c>
      <c r="D317" s="6" t="s">
        <v>3393</v>
      </c>
      <c r="E317" s="6" t="s">
        <v>22</v>
      </c>
      <c r="F317" s="6" t="s">
        <v>23</v>
      </c>
      <c r="G317" s="6" t="s">
        <v>28</v>
      </c>
      <c r="H317" s="6">
        <v>45</v>
      </c>
      <c r="I317" s="6">
        <v>37</v>
      </c>
      <c r="J317" s="6">
        <v>61</v>
      </c>
      <c r="K317" s="6">
        <v>63</v>
      </c>
      <c r="L317" s="6">
        <v>82</v>
      </c>
      <c r="M317" s="6"/>
      <c r="N317" s="6"/>
      <c r="O317" s="6"/>
      <c r="P317" s="6">
        <f t="shared" si="2"/>
        <v>288</v>
      </c>
      <c r="Q317" s="6">
        <f t="shared" si="3"/>
        <v>48</v>
      </c>
    </row>
    <row r="318" spans="1:17" x14ac:dyDescent="0.25">
      <c r="A318" s="6">
        <v>115</v>
      </c>
      <c r="B318" s="6" t="s">
        <v>3394</v>
      </c>
      <c r="C318" s="6" t="s">
        <v>1991</v>
      </c>
      <c r="D318" s="6" t="s">
        <v>3395</v>
      </c>
      <c r="E318" s="6" t="s">
        <v>22</v>
      </c>
      <c r="F318" s="6" t="s">
        <v>23</v>
      </c>
      <c r="G318" s="6" t="s">
        <v>24</v>
      </c>
      <c r="H318" s="6">
        <v>40</v>
      </c>
      <c r="I318" s="6">
        <v>41</v>
      </c>
      <c r="J318" s="6">
        <v>69</v>
      </c>
      <c r="K318" s="6">
        <v>80</v>
      </c>
      <c r="L318" s="6"/>
      <c r="M318" s="6"/>
      <c r="N318" s="6">
        <v>67</v>
      </c>
      <c r="O318" s="6"/>
      <c r="P318" s="6">
        <f t="shared" si="2"/>
        <v>297</v>
      </c>
      <c r="Q318" s="6">
        <f t="shared" si="3"/>
        <v>49.5</v>
      </c>
    </row>
    <row r="319" spans="1:17" x14ac:dyDescent="0.25">
      <c r="A319" s="6">
        <v>116</v>
      </c>
      <c r="B319" s="6" t="s">
        <v>3396</v>
      </c>
      <c r="C319" s="6" t="s">
        <v>1275</v>
      </c>
      <c r="D319" s="6" t="s">
        <v>2079</v>
      </c>
      <c r="E319" s="6" t="s">
        <v>22</v>
      </c>
      <c r="F319" s="6" t="s">
        <v>42</v>
      </c>
      <c r="G319" s="6" t="s">
        <v>28</v>
      </c>
      <c r="H319" s="6">
        <v>41</v>
      </c>
      <c r="I319" s="6">
        <v>38</v>
      </c>
      <c r="J319" s="6">
        <v>56</v>
      </c>
      <c r="K319" s="6">
        <v>61</v>
      </c>
      <c r="L319" s="6">
        <v>80</v>
      </c>
      <c r="M319" s="6"/>
      <c r="N319" s="6"/>
      <c r="O319" s="6"/>
      <c r="P319" s="6">
        <f t="shared" si="2"/>
        <v>276</v>
      </c>
      <c r="Q319" s="6">
        <f t="shared" si="3"/>
        <v>46</v>
      </c>
    </row>
    <row r="320" spans="1:17" x14ac:dyDescent="0.25">
      <c r="A320" s="6">
        <v>117</v>
      </c>
      <c r="B320" s="6" t="s">
        <v>3397</v>
      </c>
      <c r="C320" s="6" t="s">
        <v>1426</v>
      </c>
      <c r="D320" s="6" t="s">
        <v>3398</v>
      </c>
      <c r="E320" s="6" t="s">
        <v>22</v>
      </c>
      <c r="F320" s="6" t="s">
        <v>23</v>
      </c>
      <c r="G320" s="6" t="s">
        <v>28</v>
      </c>
      <c r="H320" s="6">
        <v>44</v>
      </c>
      <c r="I320" s="6">
        <v>56</v>
      </c>
      <c r="J320" s="6">
        <v>64</v>
      </c>
      <c r="K320" s="6"/>
      <c r="L320" s="6">
        <v>75</v>
      </c>
      <c r="M320" s="6"/>
      <c r="N320" s="6"/>
      <c r="O320" s="6">
        <v>83</v>
      </c>
      <c r="P320" s="6">
        <f t="shared" si="2"/>
        <v>322</v>
      </c>
      <c r="Q320" s="6">
        <f t="shared" si="3"/>
        <v>53.666666666666664</v>
      </c>
    </row>
    <row r="321" spans="1:17" x14ac:dyDescent="0.25">
      <c r="A321" s="6">
        <v>118</v>
      </c>
      <c r="B321" s="6" t="s">
        <v>3399</v>
      </c>
      <c r="C321" s="6" t="s">
        <v>1833</v>
      </c>
      <c r="D321" s="6" t="s">
        <v>1834</v>
      </c>
      <c r="E321" s="6" t="s">
        <v>22</v>
      </c>
      <c r="F321" s="6" t="s">
        <v>23</v>
      </c>
      <c r="G321" s="6" t="s">
        <v>28</v>
      </c>
      <c r="H321" s="6">
        <v>49</v>
      </c>
      <c r="I321" s="6">
        <v>60</v>
      </c>
      <c r="J321" s="6">
        <v>64</v>
      </c>
      <c r="K321" s="6"/>
      <c r="L321" s="6">
        <v>80</v>
      </c>
      <c r="M321" s="6"/>
      <c r="N321" s="6"/>
      <c r="O321" s="6">
        <v>99</v>
      </c>
      <c r="P321" s="6">
        <f t="shared" si="2"/>
        <v>352</v>
      </c>
      <c r="Q321" s="6">
        <f t="shared" si="3"/>
        <v>58.666666666666664</v>
      </c>
    </row>
    <row r="322" spans="1:17" x14ac:dyDescent="0.25">
      <c r="A322" s="6">
        <v>119</v>
      </c>
      <c r="B322" s="6" t="s">
        <v>3400</v>
      </c>
      <c r="C322" s="6" t="s">
        <v>3401</v>
      </c>
      <c r="D322" s="6" t="s">
        <v>3402</v>
      </c>
      <c r="E322" s="6" t="s">
        <v>22</v>
      </c>
      <c r="F322" s="6" t="s">
        <v>23</v>
      </c>
      <c r="G322" s="6" t="s">
        <v>28</v>
      </c>
      <c r="H322" s="6">
        <v>42</v>
      </c>
      <c r="I322" s="6">
        <v>32</v>
      </c>
      <c r="J322" s="6">
        <v>66</v>
      </c>
      <c r="K322" s="6"/>
      <c r="L322" s="6">
        <v>74</v>
      </c>
      <c r="M322" s="6"/>
      <c r="N322" s="6"/>
      <c r="O322" s="6">
        <v>63</v>
      </c>
      <c r="P322" s="6">
        <f t="shared" si="2"/>
        <v>277</v>
      </c>
      <c r="Q322" s="6">
        <f t="shared" si="3"/>
        <v>46.166666666666664</v>
      </c>
    </row>
    <row r="323" spans="1:17" x14ac:dyDescent="0.25">
      <c r="A323" s="6">
        <v>120</v>
      </c>
      <c r="B323" s="6" t="s">
        <v>3403</v>
      </c>
      <c r="C323" s="6" t="s">
        <v>3404</v>
      </c>
      <c r="D323" s="6" t="s">
        <v>3405</v>
      </c>
      <c r="E323" s="6" t="s">
        <v>22</v>
      </c>
      <c r="F323" s="6" t="s">
        <v>23</v>
      </c>
      <c r="G323" s="6" t="s">
        <v>28</v>
      </c>
      <c r="H323" s="6">
        <v>47</v>
      </c>
      <c r="I323" s="6">
        <v>50</v>
      </c>
      <c r="J323" s="6">
        <v>73</v>
      </c>
      <c r="K323" s="6"/>
      <c r="L323" s="6">
        <v>87</v>
      </c>
      <c r="M323" s="6"/>
      <c r="N323" s="6"/>
      <c r="O323" s="6">
        <v>101</v>
      </c>
      <c r="P323" s="6">
        <f t="shared" si="2"/>
        <v>358</v>
      </c>
      <c r="Q323" s="6">
        <f t="shared" si="3"/>
        <v>59.666666666666671</v>
      </c>
    </row>
    <row r="324" spans="1:17" x14ac:dyDescent="0.25">
      <c r="A324" s="6">
        <v>121</v>
      </c>
      <c r="B324" s="6" t="s">
        <v>3406</v>
      </c>
      <c r="C324" s="6" t="s">
        <v>600</v>
      </c>
      <c r="D324" s="6" t="s">
        <v>1735</v>
      </c>
      <c r="E324" s="6" t="s">
        <v>22</v>
      </c>
      <c r="F324" s="6" t="s">
        <v>23</v>
      </c>
      <c r="G324" s="6" t="s">
        <v>28</v>
      </c>
      <c r="H324" s="6">
        <v>41</v>
      </c>
      <c r="I324" s="6">
        <v>53</v>
      </c>
      <c r="J324" s="6">
        <v>71</v>
      </c>
      <c r="K324" s="6"/>
      <c r="L324" s="6">
        <v>84</v>
      </c>
      <c r="M324" s="6"/>
      <c r="N324" s="6"/>
      <c r="O324" s="6">
        <v>91</v>
      </c>
      <c r="P324" s="6">
        <f t="shared" si="2"/>
        <v>340</v>
      </c>
      <c r="Q324" s="6">
        <f t="shared" si="3"/>
        <v>56.666666666666664</v>
      </c>
    </row>
    <row r="325" spans="1:17" x14ac:dyDescent="0.25">
      <c r="A325" s="6">
        <v>122</v>
      </c>
      <c r="B325" s="6" t="s">
        <v>3407</v>
      </c>
      <c r="C325" s="6" t="s">
        <v>3408</v>
      </c>
      <c r="D325" s="6" t="s">
        <v>3409</v>
      </c>
      <c r="E325" s="6" t="s">
        <v>22</v>
      </c>
      <c r="F325" s="6" t="s">
        <v>23</v>
      </c>
      <c r="G325" s="6" t="s">
        <v>28</v>
      </c>
      <c r="H325" s="6">
        <v>42</v>
      </c>
      <c r="I325" s="6">
        <v>48</v>
      </c>
      <c r="J325" s="6">
        <v>71</v>
      </c>
      <c r="K325" s="6"/>
      <c r="L325" s="6">
        <v>80</v>
      </c>
      <c r="M325" s="6"/>
      <c r="N325" s="6"/>
      <c r="O325" s="6">
        <v>82</v>
      </c>
      <c r="P325" s="6">
        <f t="shared" si="2"/>
        <v>323</v>
      </c>
      <c r="Q325" s="6">
        <f t="shared" si="3"/>
        <v>53.833333333333336</v>
      </c>
    </row>
    <row r="326" spans="1:17" x14ac:dyDescent="0.25">
      <c r="A326" s="6">
        <v>123</v>
      </c>
      <c r="B326" s="6" t="s">
        <v>3410</v>
      </c>
      <c r="C326" s="6" t="s">
        <v>3411</v>
      </c>
      <c r="D326" s="6" t="s">
        <v>3378</v>
      </c>
      <c r="E326" s="6" t="s">
        <v>22</v>
      </c>
      <c r="F326" s="6" t="s">
        <v>35</v>
      </c>
      <c r="G326" s="6" t="s">
        <v>24</v>
      </c>
      <c r="H326" s="6">
        <v>43</v>
      </c>
      <c r="I326" s="6">
        <v>55</v>
      </c>
      <c r="J326" s="6">
        <v>57</v>
      </c>
      <c r="K326" s="6">
        <v>61</v>
      </c>
      <c r="L326" s="6">
        <v>74</v>
      </c>
      <c r="M326" s="6"/>
      <c r="N326" s="6"/>
      <c r="O326" s="6"/>
      <c r="P326" s="6">
        <f t="shared" si="2"/>
        <v>290</v>
      </c>
      <c r="Q326" s="6">
        <f t="shared" si="3"/>
        <v>48.333333333333336</v>
      </c>
    </row>
    <row r="327" spans="1:17" x14ac:dyDescent="0.25">
      <c r="A327" s="6">
        <v>124</v>
      </c>
      <c r="B327" s="6" t="s">
        <v>3412</v>
      </c>
      <c r="C327" s="6" t="s">
        <v>1982</v>
      </c>
      <c r="D327" s="6" t="s">
        <v>3413</v>
      </c>
      <c r="E327" s="6" t="s">
        <v>22</v>
      </c>
      <c r="F327" s="6" t="s">
        <v>23</v>
      </c>
      <c r="G327" s="6" t="s">
        <v>24</v>
      </c>
      <c r="H327" s="6">
        <v>46</v>
      </c>
      <c r="I327" s="6">
        <v>44</v>
      </c>
      <c r="J327" s="6"/>
      <c r="K327" s="6">
        <v>65</v>
      </c>
      <c r="L327" s="6">
        <v>68</v>
      </c>
      <c r="M327" s="6">
        <v>80</v>
      </c>
      <c r="N327" s="6"/>
      <c r="O327" s="6"/>
      <c r="P327" s="6">
        <f t="shared" si="2"/>
        <v>303</v>
      </c>
      <c r="Q327" s="6">
        <f t="shared" si="3"/>
        <v>50.5</v>
      </c>
    </row>
    <row r="328" spans="1:17" x14ac:dyDescent="0.25">
      <c r="A328" s="6">
        <v>125</v>
      </c>
      <c r="B328" s="6" t="s">
        <v>3414</v>
      </c>
      <c r="C328" s="6" t="s">
        <v>3415</v>
      </c>
      <c r="D328" s="6" t="s">
        <v>3416</v>
      </c>
      <c r="E328" s="6" t="s">
        <v>22</v>
      </c>
      <c r="F328" s="6" t="s">
        <v>23</v>
      </c>
      <c r="G328" s="6" t="s">
        <v>28</v>
      </c>
      <c r="H328" s="6">
        <v>39</v>
      </c>
      <c r="I328" s="6">
        <v>41</v>
      </c>
      <c r="J328" s="6">
        <v>63</v>
      </c>
      <c r="K328" s="6"/>
      <c r="L328" s="6">
        <v>67</v>
      </c>
      <c r="M328" s="6"/>
      <c r="N328" s="6"/>
      <c r="O328" s="6">
        <v>73</v>
      </c>
      <c r="P328" s="6">
        <f t="shared" si="2"/>
        <v>283</v>
      </c>
      <c r="Q328" s="6">
        <f t="shared" si="3"/>
        <v>47.166666666666671</v>
      </c>
    </row>
    <row r="329" spans="1:17" x14ac:dyDescent="0.25">
      <c r="A329" s="6">
        <v>126</v>
      </c>
      <c r="B329" s="6" t="s">
        <v>3417</v>
      </c>
      <c r="C329" s="6" t="s">
        <v>3418</v>
      </c>
      <c r="D329" s="6" t="s">
        <v>388</v>
      </c>
      <c r="E329" s="6" t="s">
        <v>22</v>
      </c>
      <c r="F329" s="6" t="s">
        <v>23</v>
      </c>
      <c r="G329" s="6" t="s">
        <v>24</v>
      </c>
      <c r="H329" s="6">
        <v>37</v>
      </c>
      <c r="I329" s="6">
        <v>47</v>
      </c>
      <c r="J329" s="6"/>
      <c r="K329" s="6">
        <v>52</v>
      </c>
      <c r="L329" s="6">
        <v>61</v>
      </c>
      <c r="M329" s="6">
        <v>46</v>
      </c>
      <c r="N329" s="6"/>
      <c r="O329" s="6"/>
      <c r="P329" s="6">
        <f t="shared" si="2"/>
        <v>243</v>
      </c>
      <c r="Q329" s="6">
        <f t="shared" si="3"/>
        <v>40.5</v>
      </c>
    </row>
    <row r="330" spans="1:17" x14ac:dyDescent="0.25">
      <c r="A330" s="6">
        <v>127</v>
      </c>
      <c r="B330" s="6" t="s">
        <v>3419</v>
      </c>
      <c r="C330" s="6" t="s">
        <v>3420</v>
      </c>
      <c r="D330" s="6" t="s">
        <v>1777</v>
      </c>
      <c r="E330" s="6" t="s">
        <v>22</v>
      </c>
      <c r="F330" s="6" t="s">
        <v>23</v>
      </c>
      <c r="G330" s="6" t="s">
        <v>24</v>
      </c>
      <c r="H330" s="6">
        <v>43</v>
      </c>
      <c r="I330" s="6">
        <v>56</v>
      </c>
      <c r="J330" s="6">
        <v>57</v>
      </c>
      <c r="K330" s="6"/>
      <c r="L330" s="6">
        <v>70</v>
      </c>
      <c r="M330" s="6"/>
      <c r="N330" s="6">
        <v>64</v>
      </c>
      <c r="O330" s="6"/>
      <c r="P330" s="6">
        <f t="shared" si="2"/>
        <v>290</v>
      </c>
      <c r="Q330" s="6">
        <f t="shared" si="3"/>
        <v>48.333333333333336</v>
      </c>
    </row>
    <row r="331" spans="1:17" x14ac:dyDescent="0.25">
      <c r="A331" s="6">
        <v>128</v>
      </c>
      <c r="B331" s="6" t="s">
        <v>3421</v>
      </c>
      <c r="C331" s="6" t="s">
        <v>1916</v>
      </c>
      <c r="D331" s="6" t="s">
        <v>3422</v>
      </c>
      <c r="E331" s="6" t="s">
        <v>22</v>
      </c>
      <c r="F331" s="6" t="s">
        <v>23</v>
      </c>
      <c r="G331" s="6" t="s">
        <v>28</v>
      </c>
      <c r="H331" s="6">
        <v>51</v>
      </c>
      <c r="I331" s="6">
        <v>57</v>
      </c>
      <c r="J331" s="6">
        <v>70</v>
      </c>
      <c r="K331" s="6"/>
      <c r="L331" s="6">
        <v>81</v>
      </c>
      <c r="M331" s="6"/>
      <c r="N331" s="6"/>
      <c r="O331" s="6">
        <v>98</v>
      </c>
      <c r="P331" s="6">
        <f t="shared" si="2"/>
        <v>357</v>
      </c>
      <c r="Q331" s="6">
        <f t="shared" si="3"/>
        <v>59.5</v>
      </c>
    </row>
    <row r="332" spans="1:17" x14ac:dyDescent="0.25">
      <c r="A332" s="6">
        <v>129</v>
      </c>
      <c r="B332" s="6" t="s">
        <v>3423</v>
      </c>
      <c r="C332" s="6" t="s">
        <v>3424</v>
      </c>
      <c r="D332" s="6" t="s">
        <v>3425</v>
      </c>
      <c r="E332" s="6" t="s">
        <v>22</v>
      </c>
      <c r="F332" s="6" t="s">
        <v>23</v>
      </c>
      <c r="G332" s="6" t="s">
        <v>28</v>
      </c>
      <c r="H332" s="6">
        <v>52</v>
      </c>
      <c r="I332" s="6">
        <v>56</v>
      </c>
      <c r="J332" s="6">
        <v>71</v>
      </c>
      <c r="K332" s="6">
        <v>69</v>
      </c>
      <c r="L332" s="6">
        <v>69</v>
      </c>
      <c r="M332" s="6"/>
      <c r="N332" s="6"/>
      <c r="O332" s="6"/>
      <c r="P332" s="6">
        <f t="shared" si="2"/>
        <v>317</v>
      </c>
      <c r="Q332" s="6">
        <f t="shared" si="3"/>
        <v>52.833333333333329</v>
      </c>
    </row>
    <row r="333" spans="1:17" x14ac:dyDescent="0.25">
      <c r="A333" s="6">
        <v>130</v>
      </c>
      <c r="B333" s="6" t="s">
        <v>3426</v>
      </c>
      <c r="C333" s="7" t="s">
        <v>3427</v>
      </c>
      <c r="D333" s="7" t="s">
        <v>3428</v>
      </c>
      <c r="E333" s="7" t="s">
        <v>22</v>
      </c>
      <c r="F333" s="7" t="s">
        <v>23</v>
      </c>
      <c r="G333" s="7" t="s">
        <v>24</v>
      </c>
      <c r="H333" s="7">
        <v>37</v>
      </c>
      <c r="I333" s="7">
        <v>51</v>
      </c>
      <c r="J333" s="7">
        <v>54</v>
      </c>
      <c r="K333" s="7">
        <v>49</v>
      </c>
      <c r="L333" s="7">
        <v>60</v>
      </c>
      <c r="M333" s="6"/>
      <c r="N333" s="6"/>
      <c r="O333" s="6"/>
      <c r="P333" s="7">
        <f t="shared" si="2"/>
        <v>251</v>
      </c>
      <c r="Q333" s="7">
        <f t="shared" si="3"/>
        <v>41.833333333333336</v>
      </c>
    </row>
    <row r="334" spans="1:17" x14ac:dyDescent="0.25">
      <c r="A334" s="6">
        <v>131</v>
      </c>
      <c r="B334" s="6" t="s">
        <v>3429</v>
      </c>
      <c r="C334" s="7" t="s">
        <v>3430</v>
      </c>
      <c r="D334" s="7" t="s">
        <v>3431</v>
      </c>
      <c r="E334" s="7" t="s">
        <v>22</v>
      </c>
      <c r="F334" s="7" t="s">
        <v>120</v>
      </c>
      <c r="G334" s="7" t="s">
        <v>24</v>
      </c>
      <c r="H334" s="7">
        <v>45</v>
      </c>
      <c r="I334" s="7">
        <v>51</v>
      </c>
      <c r="J334" s="7">
        <v>59</v>
      </c>
      <c r="K334" s="7">
        <v>50</v>
      </c>
      <c r="L334" s="7">
        <v>84</v>
      </c>
      <c r="M334" s="6"/>
      <c r="N334" s="6"/>
      <c r="O334" s="6"/>
      <c r="P334" s="7">
        <f t="shared" si="2"/>
        <v>289</v>
      </c>
      <c r="Q334" s="7">
        <f t="shared" si="3"/>
        <v>48.166666666666671</v>
      </c>
    </row>
    <row r="335" spans="1:17" x14ac:dyDescent="0.25">
      <c r="A335" s="6">
        <v>132</v>
      </c>
      <c r="B335" s="6" t="s">
        <v>3432</v>
      </c>
      <c r="C335" s="7" t="s">
        <v>3433</v>
      </c>
      <c r="D335" s="7" t="s">
        <v>1821</v>
      </c>
      <c r="E335" s="7" t="s">
        <v>22</v>
      </c>
      <c r="F335" s="7" t="s">
        <v>23</v>
      </c>
      <c r="G335" s="7" t="s">
        <v>28</v>
      </c>
      <c r="H335" s="7">
        <v>45</v>
      </c>
      <c r="I335" s="7">
        <v>48</v>
      </c>
      <c r="J335" s="6"/>
      <c r="K335" s="7">
        <v>59</v>
      </c>
      <c r="L335" s="7">
        <v>68</v>
      </c>
      <c r="M335" s="6"/>
      <c r="N335" s="6"/>
      <c r="O335" s="6">
        <v>59</v>
      </c>
      <c r="P335" s="6"/>
      <c r="Q335" s="6"/>
    </row>
    <row r="336" spans="1:17" x14ac:dyDescent="0.25">
      <c r="A336" s="6">
        <v>133</v>
      </c>
      <c r="B336" s="6" t="s">
        <v>3434</v>
      </c>
      <c r="C336" s="7" t="s">
        <v>129</v>
      </c>
      <c r="D336" s="7" t="s">
        <v>982</v>
      </c>
      <c r="E336" s="7" t="s">
        <v>22</v>
      </c>
      <c r="F336" s="7" t="s">
        <v>23</v>
      </c>
      <c r="G336" s="7" t="s">
        <v>28</v>
      </c>
      <c r="H336" s="7">
        <v>53</v>
      </c>
      <c r="I336" s="7">
        <v>47</v>
      </c>
      <c r="J336" s="7">
        <v>58</v>
      </c>
      <c r="K336" s="6"/>
      <c r="L336" s="7">
        <v>60</v>
      </c>
      <c r="M336" s="7">
        <v>75</v>
      </c>
      <c r="N336" s="6"/>
      <c r="O336" s="6"/>
      <c r="P336" s="6"/>
      <c r="Q336" s="6"/>
    </row>
    <row r="337" spans="1:17" x14ac:dyDescent="0.25">
      <c r="A337" s="6">
        <v>134</v>
      </c>
      <c r="B337" s="6" t="s">
        <v>3435</v>
      </c>
      <c r="C337" s="7" t="s">
        <v>1926</v>
      </c>
      <c r="D337" s="7" t="s">
        <v>624</v>
      </c>
      <c r="E337" s="7" t="s">
        <v>22</v>
      </c>
      <c r="F337" s="7" t="s">
        <v>23</v>
      </c>
      <c r="G337" s="7" t="s">
        <v>24</v>
      </c>
      <c r="H337" s="7">
        <v>45</v>
      </c>
      <c r="I337" s="7">
        <v>42</v>
      </c>
      <c r="J337" s="7">
        <v>63</v>
      </c>
      <c r="K337" s="7">
        <v>60</v>
      </c>
      <c r="L337" s="7">
        <v>81</v>
      </c>
      <c r="M337" s="6"/>
      <c r="N337" s="6"/>
      <c r="O337" s="6"/>
      <c r="P337" s="6"/>
      <c r="Q337" s="6"/>
    </row>
    <row r="338" spans="1:17" x14ac:dyDescent="0.25">
      <c r="A338" s="6">
        <v>135</v>
      </c>
      <c r="B338" s="6" t="s">
        <v>3436</v>
      </c>
      <c r="C338" s="7" t="s">
        <v>425</v>
      </c>
      <c r="D338" s="7" t="s">
        <v>1980</v>
      </c>
      <c r="E338" s="7" t="s">
        <v>22</v>
      </c>
      <c r="F338" s="7" t="s">
        <v>42</v>
      </c>
      <c r="G338" s="7" t="s">
        <v>24</v>
      </c>
      <c r="H338" s="7">
        <v>39</v>
      </c>
      <c r="I338" s="7">
        <v>42</v>
      </c>
      <c r="J338" s="7">
        <v>61</v>
      </c>
      <c r="K338" s="7">
        <v>66</v>
      </c>
      <c r="L338" s="7">
        <v>75</v>
      </c>
      <c r="M338" s="6"/>
      <c r="N338" s="6"/>
      <c r="O338" s="6"/>
      <c r="P338" s="6"/>
      <c r="Q338" s="6"/>
    </row>
    <row r="339" spans="1:17" x14ac:dyDescent="0.25">
      <c r="A339" s="6">
        <v>136</v>
      </c>
      <c r="B339" s="6" t="s">
        <v>3437</v>
      </c>
      <c r="C339" s="7" t="s">
        <v>1808</v>
      </c>
      <c r="D339" s="7" t="s">
        <v>3438</v>
      </c>
      <c r="E339" s="7" t="s">
        <v>22</v>
      </c>
      <c r="F339" s="7" t="s">
        <v>42</v>
      </c>
      <c r="G339" s="7" t="s">
        <v>28</v>
      </c>
      <c r="H339" s="7">
        <v>49</v>
      </c>
      <c r="I339" s="7">
        <v>42</v>
      </c>
      <c r="J339" s="7">
        <v>75</v>
      </c>
      <c r="K339" s="7"/>
      <c r="L339" s="7">
        <v>81</v>
      </c>
      <c r="M339" s="6"/>
      <c r="N339" s="6"/>
      <c r="O339" s="6">
        <v>86</v>
      </c>
      <c r="P339" s="6"/>
      <c r="Q339" s="6"/>
    </row>
    <row r="340" spans="1:17" x14ac:dyDescent="0.25">
      <c r="A340" s="6">
        <v>137</v>
      </c>
      <c r="B340" s="6" t="s">
        <v>3439</v>
      </c>
      <c r="C340" s="7" t="s">
        <v>3440</v>
      </c>
      <c r="D340" s="7" t="s">
        <v>3441</v>
      </c>
      <c r="E340" s="7" t="s">
        <v>22</v>
      </c>
      <c r="F340" s="7" t="s">
        <v>23</v>
      </c>
      <c r="G340" s="7" t="s">
        <v>24</v>
      </c>
      <c r="H340" s="7">
        <v>45</v>
      </c>
      <c r="I340" s="7">
        <v>45</v>
      </c>
      <c r="J340" s="7">
        <v>57</v>
      </c>
      <c r="K340" s="7">
        <v>69</v>
      </c>
      <c r="L340" s="7">
        <v>82</v>
      </c>
      <c r="M340" s="6"/>
      <c r="N340" s="6"/>
      <c r="O340" s="6"/>
      <c r="P340" s="6"/>
      <c r="Q340" s="6"/>
    </row>
    <row r="341" spans="1:17" x14ac:dyDescent="0.25">
      <c r="A341" s="6">
        <v>138</v>
      </c>
      <c r="B341" s="6" t="s">
        <v>3442</v>
      </c>
      <c r="C341" s="7" t="s">
        <v>183</v>
      </c>
      <c r="D341" s="7" t="s">
        <v>3443</v>
      </c>
      <c r="E341" s="7" t="s">
        <v>22</v>
      </c>
      <c r="F341" s="7" t="s">
        <v>23</v>
      </c>
      <c r="G341" s="7" t="s">
        <v>28</v>
      </c>
      <c r="H341" s="7">
        <v>47</v>
      </c>
      <c r="I341" s="7">
        <v>50</v>
      </c>
      <c r="J341" s="7">
        <v>66</v>
      </c>
      <c r="K341" s="7">
        <v>65</v>
      </c>
      <c r="L341" s="7">
        <v>70</v>
      </c>
      <c r="M341" s="6"/>
      <c r="N341" s="6"/>
      <c r="O341" s="6"/>
      <c r="P341" s="6"/>
      <c r="Q341" s="6"/>
    </row>
    <row r="342" spans="1:17" x14ac:dyDescent="0.25">
      <c r="A342" s="6">
        <v>139</v>
      </c>
      <c r="B342" s="6" t="s">
        <v>3444</v>
      </c>
      <c r="C342" s="7" t="s">
        <v>3445</v>
      </c>
      <c r="D342" s="7" t="s">
        <v>88</v>
      </c>
      <c r="E342" s="7" t="s">
        <v>22</v>
      </c>
      <c r="F342" s="7" t="s">
        <v>23</v>
      </c>
      <c r="G342" s="7" t="s">
        <v>28</v>
      </c>
      <c r="H342" s="7">
        <v>38</v>
      </c>
      <c r="I342" s="7">
        <v>40</v>
      </c>
      <c r="J342" s="7">
        <v>64</v>
      </c>
      <c r="K342" s="7">
        <v>55</v>
      </c>
      <c r="L342" s="7">
        <v>76</v>
      </c>
      <c r="M342" s="6"/>
      <c r="N342" s="6"/>
      <c r="O342" s="6"/>
      <c r="P342" s="6"/>
      <c r="Q342" s="6"/>
    </row>
    <row r="343" spans="1:17" x14ac:dyDescent="0.25">
      <c r="A343" s="6">
        <v>140</v>
      </c>
      <c r="B343" s="6" t="s">
        <v>3446</v>
      </c>
      <c r="C343" s="7" t="s">
        <v>3447</v>
      </c>
      <c r="D343" s="7" t="s">
        <v>130</v>
      </c>
      <c r="E343" s="7" t="s">
        <v>22</v>
      </c>
      <c r="F343" s="7" t="s">
        <v>23</v>
      </c>
      <c r="G343" s="7" t="s">
        <v>24</v>
      </c>
      <c r="H343" s="7">
        <v>45</v>
      </c>
      <c r="I343" s="7">
        <v>48</v>
      </c>
      <c r="J343" s="7"/>
      <c r="K343" s="7">
        <v>62</v>
      </c>
      <c r="L343" s="7">
        <v>84</v>
      </c>
      <c r="M343" s="6"/>
      <c r="N343" s="6">
        <v>49</v>
      </c>
      <c r="O343" s="6"/>
      <c r="P343" s="6"/>
      <c r="Q343" s="6"/>
    </row>
    <row r="344" spans="1:17" x14ac:dyDescent="0.25">
      <c r="A344" s="6">
        <v>141</v>
      </c>
      <c r="B344" s="6" t="s">
        <v>3448</v>
      </c>
      <c r="C344" s="7" t="s">
        <v>1948</v>
      </c>
      <c r="D344" s="7" t="s">
        <v>1949</v>
      </c>
      <c r="E344" s="7" t="s">
        <v>22</v>
      </c>
      <c r="F344" s="7" t="s">
        <v>23</v>
      </c>
      <c r="G344" s="7" t="s">
        <v>28</v>
      </c>
      <c r="H344" s="7">
        <v>41</v>
      </c>
      <c r="I344" s="7">
        <v>47</v>
      </c>
      <c r="J344" s="7">
        <v>61</v>
      </c>
      <c r="K344" s="7">
        <v>61</v>
      </c>
      <c r="L344" s="7">
        <v>78</v>
      </c>
      <c r="M344" s="6"/>
      <c r="N344" s="6"/>
      <c r="O344" s="6"/>
      <c r="P344" s="6"/>
      <c r="Q344" s="6"/>
    </row>
    <row r="345" spans="1:17" x14ac:dyDescent="0.25">
      <c r="A345" s="6">
        <v>142</v>
      </c>
      <c r="B345" s="6" t="s">
        <v>3449</v>
      </c>
      <c r="C345" s="7" t="s">
        <v>3450</v>
      </c>
      <c r="D345" s="7" t="s">
        <v>976</v>
      </c>
      <c r="E345" s="7" t="s">
        <v>22</v>
      </c>
      <c r="F345" s="7" t="s">
        <v>42</v>
      </c>
      <c r="G345" s="7" t="s">
        <v>24</v>
      </c>
      <c r="H345" s="7">
        <v>41</v>
      </c>
      <c r="I345" s="7">
        <v>47</v>
      </c>
      <c r="J345" s="7">
        <v>58</v>
      </c>
      <c r="K345" s="7">
        <v>61</v>
      </c>
      <c r="L345" s="7"/>
      <c r="M345" s="6"/>
      <c r="N345" s="6"/>
      <c r="O345" s="6">
        <v>71</v>
      </c>
      <c r="P345" s="6"/>
      <c r="Q345" s="6"/>
    </row>
    <row r="346" spans="1:17" x14ac:dyDescent="0.25">
      <c r="A346" s="6">
        <v>143</v>
      </c>
      <c r="B346" s="6" t="s">
        <v>3451</v>
      </c>
      <c r="C346" s="7" t="s">
        <v>2140</v>
      </c>
      <c r="D346" s="7" t="s">
        <v>2141</v>
      </c>
      <c r="E346" s="7" t="s">
        <v>22</v>
      </c>
      <c r="F346" s="7" t="s">
        <v>42</v>
      </c>
      <c r="G346" s="7" t="s">
        <v>28</v>
      </c>
      <c r="H346" s="7">
        <v>44</v>
      </c>
      <c r="I346" s="7">
        <v>34</v>
      </c>
      <c r="J346" s="7"/>
      <c r="K346" s="7">
        <v>68</v>
      </c>
      <c r="L346" s="7">
        <v>63</v>
      </c>
      <c r="M346" s="6"/>
      <c r="N346" s="6"/>
      <c r="O346" s="6">
        <v>81</v>
      </c>
      <c r="P346" s="6"/>
      <c r="Q346" s="6"/>
    </row>
    <row r="347" spans="1:17" x14ac:dyDescent="0.25">
      <c r="A347" s="6">
        <v>144</v>
      </c>
      <c r="B347" s="6" t="s">
        <v>3452</v>
      </c>
      <c r="C347" s="7" t="s">
        <v>1854</v>
      </c>
      <c r="D347" s="7" t="s">
        <v>3453</v>
      </c>
      <c r="E347" s="7" t="s">
        <v>22</v>
      </c>
      <c r="F347" s="7" t="s">
        <v>23</v>
      </c>
      <c r="G347" s="7" t="s">
        <v>28</v>
      </c>
      <c r="H347" s="7">
        <v>48</v>
      </c>
      <c r="I347" s="7">
        <v>50</v>
      </c>
      <c r="J347" s="7"/>
      <c r="K347" s="7">
        <v>67</v>
      </c>
      <c r="L347" s="7">
        <v>88</v>
      </c>
      <c r="M347" s="6"/>
      <c r="N347" s="6">
        <v>104</v>
      </c>
      <c r="O347" s="6"/>
      <c r="P347" s="6"/>
      <c r="Q347" s="6"/>
    </row>
    <row r="348" spans="1:17" x14ac:dyDescent="0.25">
      <c r="A348" s="6">
        <v>145</v>
      </c>
      <c r="B348" s="6" t="s">
        <v>3454</v>
      </c>
      <c r="C348" s="7" t="s">
        <v>3455</v>
      </c>
      <c r="D348" s="7" t="s">
        <v>3456</v>
      </c>
      <c r="E348" s="7" t="s">
        <v>22</v>
      </c>
      <c r="F348" s="7" t="s">
        <v>23</v>
      </c>
      <c r="G348" s="7" t="s">
        <v>24</v>
      </c>
      <c r="H348" s="7">
        <v>44</v>
      </c>
      <c r="I348" s="7">
        <v>39</v>
      </c>
      <c r="J348" s="6">
        <v>54</v>
      </c>
      <c r="K348" s="7">
        <v>50</v>
      </c>
      <c r="L348" s="7">
        <v>71</v>
      </c>
      <c r="M348" s="6"/>
      <c r="N348" s="6"/>
      <c r="O348" s="6"/>
      <c r="P348" s="6"/>
      <c r="Q348" s="6"/>
    </row>
    <row r="349" spans="1:17" x14ac:dyDescent="0.25">
      <c r="A349" s="6">
        <v>146</v>
      </c>
      <c r="B349" s="6" t="s">
        <v>3457</v>
      </c>
      <c r="C349" s="7" t="s">
        <v>2457</v>
      </c>
      <c r="D349" s="7" t="s">
        <v>1215</v>
      </c>
      <c r="E349" s="7" t="s">
        <v>22</v>
      </c>
      <c r="F349" s="7" t="s">
        <v>23</v>
      </c>
      <c r="G349" s="7" t="s">
        <v>24</v>
      </c>
      <c r="H349" s="7">
        <v>39</v>
      </c>
      <c r="I349" s="7">
        <v>43</v>
      </c>
      <c r="J349" s="6">
        <v>48</v>
      </c>
      <c r="K349" s="7">
        <v>64</v>
      </c>
      <c r="L349" s="7">
        <v>60</v>
      </c>
      <c r="M349" s="6"/>
      <c r="N349" s="6"/>
      <c r="O349" s="6"/>
      <c r="P349" s="6"/>
      <c r="Q349" s="6"/>
    </row>
    <row r="350" spans="1:17" x14ac:dyDescent="0.25">
      <c r="A350" s="6">
        <v>147</v>
      </c>
      <c r="B350" s="6" t="s">
        <v>3458</v>
      </c>
      <c r="C350" s="7" t="s">
        <v>3459</v>
      </c>
      <c r="D350" s="7" t="s">
        <v>1482</v>
      </c>
      <c r="E350" s="7" t="s">
        <v>22</v>
      </c>
      <c r="F350" s="7" t="s">
        <v>23</v>
      </c>
      <c r="G350" s="7" t="s">
        <v>24</v>
      </c>
      <c r="H350" s="7">
        <v>44</v>
      </c>
      <c r="I350" s="7">
        <v>38</v>
      </c>
      <c r="J350" s="6">
        <v>65</v>
      </c>
      <c r="K350" s="7">
        <v>65</v>
      </c>
      <c r="L350" s="7">
        <v>76</v>
      </c>
      <c r="M350" s="6"/>
      <c r="N350" s="6"/>
      <c r="O350" s="6"/>
      <c r="P350" s="6"/>
      <c r="Q350" s="6"/>
    </row>
    <row r="351" spans="1:17" x14ac:dyDescent="0.25">
      <c r="A351" s="6">
        <v>148</v>
      </c>
      <c r="B351" s="6" t="s">
        <v>3460</v>
      </c>
      <c r="C351" s="7" t="s">
        <v>1773</v>
      </c>
      <c r="D351" s="7" t="s">
        <v>2112</v>
      </c>
      <c r="E351" s="7" t="s">
        <v>22</v>
      </c>
      <c r="F351" s="7" t="s">
        <v>23</v>
      </c>
      <c r="G351" s="7" t="s">
        <v>28</v>
      </c>
      <c r="H351" s="7">
        <v>37</v>
      </c>
      <c r="I351" s="7">
        <v>37</v>
      </c>
      <c r="J351" s="6">
        <v>48</v>
      </c>
      <c r="K351" s="7">
        <v>57</v>
      </c>
      <c r="L351" s="7">
        <v>68</v>
      </c>
      <c r="M351" s="6"/>
      <c r="N351" s="6"/>
      <c r="O351" s="6"/>
      <c r="P351" s="6"/>
      <c r="Q351" s="6"/>
    </row>
    <row r="352" spans="1:17" x14ac:dyDescent="0.25">
      <c r="A352" s="6">
        <v>149</v>
      </c>
      <c r="B352" s="6" t="s">
        <v>3461</v>
      </c>
      <c r="C352" s="7" t="s">
        <v>3462</v>
      </c>
      <c r="D352" s="7" t="s">
        <v>1263</v>
      </c>
      <c r="E352" s="7" t="s">
        <v>22</v>
      </c>
      <c r="F352" s="7" t="s">
        <v>23</v>
      </c>
      <c r="G352" s="7" t="s">
        <v>28</v>
      </c>
      <c r="H352" s="7">
        <v>40</v>
      </c>
      <c r="I352" s="7">
        <v>29</v>
      </c>
      <c r="J352" s="6">
        <v>58</v>
      </c>
      <c r="K352" s="7"/>
      <c r="L352" s="7">
        <v>71</v>
      </c>
      <c r="M352" s="7">
        <v>67</v>
      </c>
      <c r="N352" s="6"/>
      <c r="O352" s="6"/>
      <c r="P352" s="6"/>
      <c r="Q352" s="6"/>
    </row>
    <row r="353" spans="1:17" x14ac:dyDescent="0.25">
      <c r="A353" s="6">
        <v>150</v>
      </c>
      <c r="B353" s="6" t="s">
        <v>3463</v>
      </c>
      <c r="C353" s="7" t="s">
        <v>2117</v>
      </c>
      <c r="D353" s="7" t="s">
        <v>3464</v>
      </c>
      <c r="E353" s="7" t="s">
        <v>22</v>
      </c>
      <c r="F353" s="7" t="s">
        <v>42</v>
      </c>
      <c r="G353" s="7" t="s">
        <v>28</v>
      </c>
      <c r="H353" s="7">
        <v>44</v>
      </c>
      <c r="I353" s="7">
        <v>29</v>
      </c>
      <c r="J353" s="6">
        <v>61</v>
      </c>
      <c r="K353" s="7">
        <v>57</v>
      </c>
      <c r="L353" s="7">
        <v>69</v>
      </c>
      <c r="M353" s="6"/>
      <c r="N353" s="6"/>
      <c r="O353" s="6"/>
      <c r="P353" s="6"/>
      <c r="Q353" s="6"/>
    </row>
    <row r="354" spans="1:17" x14ac:dyDescent="0.25">
      <c r="A354" s="6">
        <v>151</v>
      </c>
      <c r="B354" s="6" t="s">
        <v>3465</v>
      </c>
      <c r="C354" s="7" t="s">
        <v>2043</v>
      </c>
      <c r="D354" s="7" t="s">
        <v>1821</v>
      </c>
      <c r="E354" s="7" t="s">
        <v>22</v>
      </c>
      <c r="F354" s="7" t="s">
        <v>23</v>
      </c>
      <c r="G354" s="7" t="s">
        <v>24</v>
      </c>
      <c r="H354" s="7">
        <v>44</v>
      </c>
      <c r="I354" s="7">
        <v>43</v>
      </c>
      <c r="J354" s="6"/>
      <c r="K354" s="7">
        <v>63</v>
      </c>
      <c r="L354" s="7">
        <v>82</v>
      </c>
      <c r="M354" s="6"/>
      <c r="N354" s="6"/>
      <c r="O354" s="6">
        <v>73</v>
      </c>
      <c r="P354" s="6"/>
      <c r="Q354" s="6"/>
    </row>
    <row r="355" spans="1:17" x14ac:dyDescent="0.25">
      <c r="A355" s="6">
        <v>152</v>
      </c>
      <c r="B355" s="6" t="s">
        <v>3466</v>
      </c>
      <c r="C355" s="7" t="s">
        <v>2012</v>
      </c>
      <c r="D355" s="7" t="s">
        <v>689</v>
      </c>
      <c r="E355" s="7" t="s">
        <v>22</v>
      </c>
      <c r="F355" s="7" t="s">
        <v>23</v>
      </c>
      <c r="G355" s="7" t="s">
        <v>24</v>
      </c>
      <c r="H355" s="7">
        <v>43</v>
      </c>
      <c r="I355" s="7">
        <v>37</v>
      </c>
      <c r="J355" s="6"/>
      <c r="K355" s="7">
        <v>60</v>
      </c>
      <c r="L355" s="7">
        <v>68</v>
      </c>
      <c r="M355" s="6"/>
      <c r="N355" s="6"/>
      <c r="O355" s="6">
        <v>65</v>
      </c>
      <c r="P355" s="6"/>
      <c r="Q355" s="6"/>
    </row>
    <row r="356" spans="1:17" x14ac:dyDescent="0.25">
      <c r="A356" s="6">
        <v>153</v>
      </c>
      <c r="B356" s="6" t="s">
        <v>3467</v>
      </c>
      <c r="C356" s="7" t="s">
        <v>3468</v>
      </c>
      <c r="D356" s="7" t="s">
        <v>3469</v>
      </c>
      <c r="E356" s="7" t="s">
        <v>22</v>
      </c>
      <c r="F356" s="7" t="s">
        <v>23</v>
      </c>
      <c r="G356" s="7" t="s">
        <v>28</v>
      </c>
      <c r="H356" s="7">
        <v>44</v>
      </c>
      <c r="I356" s="7">
        <v>39</v>
      </c>
      <c r="J356" s="6">
        <v>58</v>
      </c>
      <c r="K356" s="7">
        <v>58</v>
      </c>
      <c r="L356" s="7">
        <v>72</v>
      </c>
      <c r="M356" s="6"/>
      <c r="N356" s="6"/>
      <c r="O356" s="6"/>
      <c r="P356" s="6"/>
      <c r="Q356" s="6"/>
    </row>
    <row r="357" spans="1:17" x14ac:dyDescent="0.25">
      <c r="A357" s="6">
        <v>154</v>
      </c>
      <c r="B357" s="6" t="s">
        <v>3470</v>
      </c>
      <c r="C357" s="7" t="s">
        <v>3471</v>
      </c>
      <c r="D357" s="7" t="s">
        <v>1777</v>
      </c>
      <c r="E357" s="7" t="s">
        <v>22</v>
      </c>
      <c r="F357" s="7" t="s">
        <v>23</v>
      </c>
      <c r="G357" s="7" t="s">
        <v>24</v>
      </c>
      <c r="H357" s="7">
        <v>5</v>
      </c>
      <c r="I357" s="7">
        <v>6</v>
      </c>
      <c r="J357" s="6"/>
      <c r="K357" s="7">
        <v>6</v>
      </c>
      <c r="L357" s="7">
        <v>10</v>
      </c>
      <c r="M357" s="6"/>
      <c r="N357" s="6">
        <v>38</v>
      </c>
      <c r="O357" s="6"/>
      <c r="P357" s="6"/>
      <c r="Q357" s="6"/>
    </row>
    <row r="358" spans="1:17" x14ac:dyDescent="0.25">
      <c r="A358" s="6">
        <v>155</v>
      </c>
      <c r="B358" s="6" t="s">
        <v>3472</v>
      </c>
      <c r="C358" s="7" t="s">
        <v>3473</v>
      </c>
      <c r="D358" s="7" t="s">
        <v>3474</v>
      </c>
      <c r="E358" s="7" t="s">
        <v>22</v>
      </c>
      <c r="F358" s="7" t="s">
        <v>23</v>
      </c>
      <c r="G358" s="7" t="s">
        <v>28</v>
      </c>
      <c r="H358" s="7">
        <v>45</v>
      </c>
      <c r="I358" s="7">
        <v>42</v>
      </c>
      <c r="J358" s="6">
        <v>57</v>
      </c>
      <c r="K358" s="7">
        <v>61</v>
      </c>
      <c r="L358" s="7">
        <v>77</v>
      </c>
      <c r="M358" s="6"/>
      <c r="N358" s="6"/>
      <c r="O358" s="6"/>
      <c r="P358" s="6"/>
      <c r="Q358" s="6"/>
    </row>
    <row r="359" spans="1:17" x14ac:dyDescent="0.25">
      <c r="A359" s="6">
        <v>156</v>
      </c>
      <c r="B359" s="6" t="s">
        <v>3475</v>
      </c>
      <c r="C359" s="7" t="s">
        <v>1734</v>
      </c>
      <c r="D359" s="7" t="s">
        <v>2041</v>
      </c>
      <c r="E359" s="7" t="s">
        <v>22</v>
      </c>
      <c r="F359" s="7" t="s">
        <v>23</v>
      </c>
      <c r="G359" s="7" t="s">
        <v>24</v>
      </c>
      <c r="H359" s="7">
        <v>37</v>
      </c>
      <c r="I359" s="7">
        <v>37</v>
      </c>
      <c r="J359" s="6">
        <v>60</v>
      </c>
      <c r="K359" s="7">
        <v>63</v>
      </c>
      <c r="L359" s="7">
        <v>74</v>
      </c>
      <c r="M359" s="6"/>
      <c r="N359" s="6"/>
      <c r="O359" s="6"/>
      <c r="P359" s="6"/>
      <c r="Q359" s="6"/>
    </row>
    <row r="360" spans="1:17" x14ac:dyDescent="0.25">
      <c r="A360" s="6">
        <v>157</v>
      </c>
      <c r="B360" s="6" t="s">
        <v>3476</v>
      </c>
      <c r="C360" s="7" t="s">
        <v>3477</v>
      </c>
      <c r="D360" s="7" t="s">
        <v>1053</v>
      </c>
      <c r="E360" s="7" t="s">
        <v>22</v>
      </c>
      <c r="F360" s="7" t="s">
        <v>23</v>
      </c>
      <c r="G360" s="7" t="s">
        <v>24</v>
      </c>
      <c r="H360" s="7">
        <v>43</v>
      </c>
      <c r="I360" s="7">
        <v>49</v>
      </c>
      <c r="J360" s="6"/>
      <c r="K360" s="7">
        <v>29</v>
      </c>
      <c r="L360" s="7">
        <v>0</v>
      </c>
      <c r="M360" s="6"/>
      <c r="N360" s="6"/>
      <c r="O360" s="6">
        <v>0</v>
      </c>
      <c r="P360" s="6"/>
      <c r="Q360" s="6"/>
    </row>
    <row r="361" spans="1:17" x14ac:dyDescent="0.25">
      <c r="A361" s="6">
        <v>158</v>
      </c>
      <c r="B361" s="6" t="s">
        <v>3478</v>
      </c>
      <c r="C361" s="7" t="s">
        <v>3479</v>
      </c>
      <c r="D361" s="7" t="s">
        <v>3480</v>
      </c>
      <c r="E361" s="7" t="s">
        <v>22</v>
      </c>
      <c r="F361" s="7" t="s">
        <v>23</v>
      </c>
      <c r="G361" s="7" t="s">
        <v>24</v>
      </c>
      <c r="H361" s="7">
        <v>36</v>
      </c>
      <c r="I361" s="7">
        <v>41</v>
      </c>
      <c r="J361" s="6">
        <v>62</v>
      </c>
      <c r="K361" s="7">
        <v>57</v>
      </c>
      <c r="L361" s="7">
        <v>69</v>
      </c>
      <c r="M361" s="6"/>
      <c r="N361" s="6"/>
      <c r="O361" s="6"/>
      <c r="P361" s="6"/>
      <c r="Q361" s="6"/>
    </row>
    <row r="362" spans="1:17" x14ac:dyDescent="0.25">
      <c r="A362" s="6">
        <v>159</v>
      </c>
      <c r="B362" s="6" t="s">
        <v>3481</v>
      </c>
      <c r="C362" s="7" t="s">
        <v>1945</v>
      </c>
      <c r="D362" s="7" t="s">
        <v>1946</v>
      </c>
      <c r="E362" s="7" t="s">
        <v>22</v>
      </c>
      <c r="F362" s="7" t="s">
        <v>23</v>
      </c>
      <c r="G362" s="7" t="s">
        <v>24</v>
      </c>
      <c r="H362" s="7">
        <v>44</v>
      </c>
      <c r="I362" s="7">
        <v>41</v>
      </c>
      <c r="J362" s="6"/>
      <c r="K362" s="7">
        <v>70</v>
      </c>
      <c r="L362" s="7">
        <v>79</v>
      </c>
      <c r="M362" s="6"/>
      <c r="N362" s="6"/>
      <c r="O362" s="6">
        <v>64</v>
      </c>
      <c r="P362" s="6"/>
      <c r="Q362" s="6"/>
    </row>
    <row r="363" spans="1:17" x14ac:dyDescent="0.25">
      <c r="A363" s="6">
        <v>160</v>
      </c>
      <c r="B363" s="6" t="s">
        <v>3482</v>
      </c>
      <c r="C363" s="7" t="s">
        <v>129</v>
      </c>
      <c r="D363" s="7" t="s">
        <v>1940</v>
      </c>
      <c r="E363" s="7" t="s">
        <v>22</v>
      </c>
      <c r="F363" s="7" t="s">
        <v>23</v>
      </c>
      <c r="G363" s="7" t="s">
        <v>28</v>
      </c>
      <c r="H363" s="7">
        <v>44</v>
      </c>
      <c r="I363" s="7">
        <v>47</v>
      </c>
      <c r="J363" s="6"/>
      <c r="K363" s="7">
        <v>58</v>
      </c>
      <c r="L363" s="7">
        <v>71</v>
      </c>
      <c r="M363" s="6"/>
      <c r="N363" s="6">
        <v>96</v>
      </c>
      <c r="O363" s="6"/>
      <c r="P363" s="6"/>
      <c r="Q363" s="6"/>
    </row>
    <row r="364" spans="1:17" x14ac:dyDescent="0.25">
      <c r="A364" s="6">
        <v>161</v>
      </c>
      <c r="B364" s="6" t="s">
        <v>3483</v>
      </c>
      <c r="C364" s="7" t="s">
        <v>3484</v>
      </c>
      <c r="D364" s="7" t="s">
        <v>3485</v>
      </c>
      <c r="E364" s="7" t="s">
        <v>22</v>
      </c>
      <c r="F364" s="7" t="s">
        <v>35</v>
      </c>
      <c r="G364" s="7" t="s">
        <v>24</v>
      </c>
      <c r="H364" s="7">
        <v>2</v>
      </c>
      <c r="I364" s="7">
        <v>2</v>
      </c>
      <c r="J364" s="6"/>
      <c r="K364" s="7">
        <v>2</v>
      </c>
      <c r="L364" s="7">
        <v>2</v>
      </c>
      <c r="M364" s="6"/>
      <c r="N364" s="6"/>
      <c r="O364" s="6">
        <v>2</v>
      </c>
      <c r="P364" s="6"/>
      <c r="Q364" s="6"/>
    </row>
    <row r="365" spans="1:17" x14ac:dyDescent="0.25">
      <c r="A365" s="6">
        <v>162</v>
      </c>
      <c r="B365" s="6" t="s">
        <v>3486</v>
      </c>
      <c r="C365" s="7" t="s">
        <v>189</v>
      </c>
      <c r="D365" s="7" t="s">
        <v>3487</v>
      </c>
      <c r="E365" s="7" t="s">
        <v>22</v>
      </c>
      <c r="F365" s="7" t="s">
        <v>35</v>
      </c>
      <c r="G365" s="7" t="s">
        <v>28</v>
      </c>
      <c r="H365" s="7">
        <v>2</v>
      </c>
      <c r="I365" s="7">
        <v>2</v>
      </c>
      <c r="J365" s="6">
        <v>2</v>
      </c>
      <c r="K365" s="7">
        <v>2</v>
      </c>
      <c r="L365" s="7">
        <v>2</v>
      </c>
      <c r="M365" s="6"/>
      <c r="N365" s="6"/>
      <c r="O365" s="6"/>
      <c r="P365" s="6"/>
      <c r="Q365" s="6"/>
    </row>
    <row r="366" spans="1:17" x14ac:dyDescent="0.25">
      <c r="A366" s="6">
        <v>163</v>
      </c>
      <c r="B366" s="6" t="s">
        <v>3488</v>
      </c>
      <c r="C366" s="7" t="s">
        <v>3489</v>
      </c>
      <c r="D366" s="7" t="s">
        <v>3490</v>
      </c>
      <c r="E366" s="7" t="s">
        <v>22</v>
      </c>
      <c r="F366" s="7" t="s">
        <v>35</v>
      </c>
      <c r="G366" s="7" t="s">
        <v>24</v>
      </c>
      <c r="H366" s="7">
        <v>2</v>
      </c>
      <c r="I366" s="7">
        <v>2</v>
      </c>
      <c r="J366" s="6">
        <v>2</v>
      </c>
      <c r="K366" s="7">
        <v>2</v>
      </c>
      <c r="L366" s="7">
        <v>2</v>
      </c>
      <c r="M366" s="6"/>
      <c r="N366" s="6"/>
      <c r="O366" s="6"/>
      <c r="P366" s="6"/>
      <c r="Q366" s="6"/>
    </row>
    <row r="367" spans="1:17" x14ac:dyDescent="0.25">
      <c r="A367" s="6">
        <v>164</v>
      </c>
      <c r="B367" s="6" t="s">
        <v>3491</v>
      </c>
      <c r="C367" s="7" t="s">
        <v>3033</v>
      </c>
      <c r="D367" s="7" t="s">
        <v>3111</v>
      </c>
      <c r="E367" s="7" t="s">
        <v>22</v>
      </c>
      <c r="F367" s="7" t="s">
        <v>23</v>
      </c>
      <c r="G367" s="7" t="s">
        <v>28</v>
      </c>
      <c r="H367" s="7">
        <v>2</v>
      </c>
      <c r="I367" s="7">
        <v>2</v>
      </c>
      <c r="J367" s="6">
        <v>2</v>
      </c>
      <c r="K367" s="7">
        <v>2</v>
      </c>
      <c r="L367" s="7">
        <v>2</v>
      </c>
      <c r="M367" s="6"/>
      <c r="N367" s="6"/>
      <c r="O367" s="6"/>
      <c r="P367" s="6"/>
      <c r="Q367" s="6"/>
    </row>
    <row r="368" spans="1:17" x14ac:dyDescent="0.25">
      <c r="A368" s="6">
        <v>165</v>
      </c>
      <c r="B368" s="6" t="s">
        <v>3492</v>
      </c>
      <c r="C368" s="7" t="s">
        <v>3493</v>
      </c>
      <c r="D368" s="7" t="s">
        <v>3494</v>
      </c>
      <c r="E368" s="7" t="s">
        <v>22</v>
      </c>
      <c r="F368" s="7" t="s">
        <v>23</v>
      </c>
      <c r="G368" s="7" t="s">
        <v>24</v>
      </c>
      <c r="H368" s="7">
        <v>2</v>
      </c>
      <c r="I368" s="7">
        <v>2</v>
      </c>
      <c r="J368" s="6">
        <v>2</v>
      </c>
      <c r="K368" s="7">
        <v>2</v>
      </c>
      <c r="L368" s="6"/>
      <c r="M368" s="6"/>
      <c r="N368" s="6"/>
      <c r="O368" s="6">
        <v>2</v>
      </c>
      <c r="P368" s="6"/>
      <c r="Q368" s="6"/>
    </row>
    <row r="369" spans="1:17" x14ac:dyDescent="0.25">
      <c r="A369" s="6">
        <v>166</v>
      </c>
      <c r="B369" s="6" t="s">
        <v>3495</v>
      </c>
      <c r="C369" s="7" t="s">
        <v>3496</v>
      </c>
      <c r="D369" s="7" t="s">
        <v>2738</v>
      </c>
      <c r="E369" s="7" t="s">
        <v>22</v>
      </c>
      <c r="F369" s="7" t="s">
        <v>23</v>
      </c>
      <c r="G369" s="7" t="s">
        <v>24</v>
      </c>
      <c r="H369" s="7">
        <v>2</v>
      </c>
      <c r="I369" s="7">
        <v>2</v>
      </c>
      <c r="J369" s="6"/>
      <c r="K369" s="7">
        <v>2</v>
      </c>
      <c r="L369" s="7">
        <v>2</v>
      </c>
      <c r="M369" s="6"/>
      <c r="N369" s="6"/>
      <c r="O369" s="6">
        <v>2</v>
      </c>
      <c r="P369" s="6"/>
      <c r="Q369" s="6"/>
    </row>
    <row r="370" spans="1:17" x14ac:dyDescent="0.25">
      <c r="C370" s="40"/>
      <c r="D370" s="40"/>
      <c r="E370" s="40"/>
      <c r="F370" s="40"/>
      <c r="G370" s="40"/>
      <c r="H370" s="40"/>
      <c r="I370" s="40"/>
      <c r="K370" s="40"/>
      <c r="L370" s="40"/>
    </row>
    <row r="371" spans="1:17" ht="15.75" thickBot="1" x14ac:dyDescent="0.3">
      <c r="C371" s="40"/>
      <c r="D371" s="40"/>
      <c r="E371" s="40"/>
      <c r="F371" s="40"/>
      <c r="G371" s="40"/>
      <c r="H371" s="40"/>
      <c r="I371" s="40"/>
      <c r="K371" s="40"/>
      <c r="L371" s="40"/>
    </row>
    <row r="372" spans="1:17" ht="23.25" x14ac:dyDescent="0.35">
      <c r="A372" s="1" t="s">
        <v>3497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3"/>
    </row>
    <row r="373" spans="1:17" x14ac:dyDescent="0.25">
      <c r="A373" s="4" t="s">
        <v>1</v>
      </c>
      <c r="B373" s="6" t="s">
        <v>656</v>
      </c>
      <c r="C373" s="6" t="s">
        <v>3</v>
      </c>
      <c r="D373" s="6" t="s">
        <v>4</v>
      </c>
      <c r="E373" s="6" t="s">
        <v>5</v>
      </c>
      <c r="F373" s="6" t="s">
        <v>6</v>
      </c>
      <c r="G373" s="6" t="s">
        <v>7</v>
      </c>
      <c r="H373" s="6" t="s">
        <v>8</v>
      </c>
      <c r="I373" s="6" t="s">
        <v>9</v>
      </c>
      <c r="J373" s="6" t="s">
        <v>10</v>
      </c>
      <c r="K373" s="6" t="s">
        <v>11</v>
      </c>
      <c r="L373" s="6" t="s">
        <v>12</v>
      </c>
      <c r="M373" s="6" t="s">
        <v>15</v>
      </c>
      <c r="N373" s="6" t="s">
        <v>3498</v>
      </c>
      <c r="O373" s="7" t="s">
        <v>789</v>
      </c>
      <c r="P373" s="17" t="s">
        <v>17</v>
      </c>
    </row>
    <row r="374" spans="1:17" x14ac:dyDescent="0.25">
      <c r="A374" s="7">
        <v>1</v>
      </c>
      <c r="B374" s="7" t="s">
        <v>3499</v>
      </c>
      <c r="C374" s="7" t="s">
        <v>364</v>
      </c>
      <c r="D374" s="7" t="s">
        <v>365</v>
      </c>
      <c r="E374" s="6" t="s">
        <v>22</v>
      </c>
      <c r="F374" s="7" t="s">
        <v>23</v>
      </c>
      <c r="G374" s="7" t="s">
        <v>24</v>
      </c>
      <c r="H374" s="7">
        <v>53</v>
      </c>
      <c r="I374" s="7">
        <v>61</v>
      </c>
      <c r="J374" s="6"/>
      <c r="K374" s="7">
        <v>89</v>
      </c>
      <c r="L374" s="7">
        <v>93</v>
      </c>
      <c r="M374" s="7">
        <v>54</v>
      </c>
      <c r="N374" s="7"/>
      <c r="O374" s="6">
        <f>SUM(H374:N374)</f>
        <v>350</v>
      </c>
      <c r="P374" s="6">
        <f>O374/600*100</f>
        <v>58.333333333333336</v>
      </c>
    </row>
    <row r="375" spans="1:17" x14ac:dyDescent="0.25">
      <c r="A375" s="7">
        <v>2</v>
      </c>
      <c r="B375" s="7" t="s">
        <v>3500</v>
      </c>
      <c r="C375" s="7" t="s">
        <v>2212</v>
      </c>
      <c r="D375" s="7" t="s">
        <v>34</v>
      </c>
      <c r="E375" s="6" t="s">
        <v>22</v>
      </c>
      <c r="F375" s="7" t="s">
        <v>35</v>
      </c>
      <c r="G375" s="7" t="s">
        <v>24</v>
      </c>
      <c r="H375" s="7">
        <v>51</v>
      </c>
      <c r="I375" s="7">
        <v>46</v>
      </c>
      <c r="J375" s="6">
        <v>87</v>
      </c>
      <c r="K375" s="7">
        <v>79</v>
      </c>
      <c r="L375" s="7">
        <v>87</v>
      </c>
      <c r="M375" s="7"/>
      <c r="N375" s="6"/>
      <c r="O375" s="6">
        <f t="shared" ref="O375:O452" si="4">SUM(H375:N375)</f>
        <v>350</v>
      </c>
      <c r="P375" s="6">
        <f t="shared" ref="P375:P452" si="5">O375/600*100</f>
        <v>58.333333333333336</v>
      </c>
    </row>
    <row r="376" spans="1:17" x14ac:dyDescent="0.25">
      <c r="A376" s="6">
        <v>3</v>
      </c>
      <c r="B376" s="7" t="s">
        <v>3501</v>
      </c>
      <c r="C376" s="7" t="s">
        <v>3502</v>
      </c>
      <c r="D376" s="7" t="s">
        <v>1404</v>
      </c>
      <c r="E376" s="6" t="s">
        <v>22</v>
      </c>
      <c r="F376" s="7" t="s">
        <v>23</v>
      </c>
      <c r="G376" s="7" t="s">
        <v>24</v>
      </c>
      <c r="H376" s="7">
        <v>49</v>
      </c>
      <c r="I376" s="7">
        <v>45</v>
      </c>
      <c r="J376" s="6">
        <v>74</v>
      </c>
      <c r="K376" s="7">
        <v>68</v>
      </c>
      <c r="L376" s="7">
        <v>80</v>
      </c>
      <c r="M376" s="7"/>
      <c r="N376" s="7">
        <v>57</v>
      </c>
      <c r="O376" s="6">
        <f t="shared" si="4"/>
        <v>373</v>
      </c>
      <c r="P376" s="6">
        <f t="shared" si="5"/>
        <v>62.166666666666671</v>
      </c>
    </row>
    <row r="377" spans="1:17" x14ac:dyDescent="0.25">
      <c r="A377" s="7">
        <v>4</v>
      </c>
      <c r="B377" s="7" t="s">
        <v>3503</v>
      </c>
      <c r="C377" s="7" t="s">
        <v>118</v>
      </c>
      <c r="D377" s="7" t="s">
        <v>119</v>
      </c>
      <c r="E377" s="6" t="s">
        <v>22</v>
      </c>
      <c r="F377" s="7" t="s">
        <v>120</v>
      </c>
      <c r="G377" s="7" t="s">
        <v>24</v>
      </c>
      <c r="H377" s="7">
        <v>43</v>
      </c>
      <c r="I377" s="7">
        <v>42</v>
      </c>
      <c r="J377" s="6"/>
      <c r="K377" s="7">
        <v>65</v>
      </c>
      <c r="L377" s="7">
        <v>78</v>
      </c>
      <c r="M377" s="7">
        <v>51</v>
      </c>
      <c r="N377" s="6"/>
      <c r="O377" s="6">
        <f t="shared" si="4"/>
        <v>279</v>
      </c>
      <c r="P377" s="6">
        <f t="shared" si="5"/>
        <v>46.5</v>
      </c>
    </row>
    <row r="378" spans="1:17" x14ac:dyDescent="0.25">
      <c r="A378" s="7">
        <v>5</v>
      </c>
      <c r="B378" s="7" t="s">
        <v>3504</v>
      </c>
      <c r="C378" s="7" t="s">
        <v>44</v>
      </c>
      <c r="D378" s="7" t="s">
        <v>3505</v>
      </c>
      <c r="E378" s="6" t="s">
        <v>22</v>
      </c>
      <c r="F378" s="7" t="s">
        <v>23</v>
      </c>
      <c r="G378" s="7" t="s">
        <v>28</v>
      </c>
      <c r="H378" s="7">
        <v>53</v>
      </c>
      <c r="I378" s="7">
        <v>41</v>
      </c>
      <c r="J378" s="6">
        <v>95</v>
      </c>
      <c r="K378" s="7">
        <v>79</v>
      </c>
      <c r="L378" s="7">
        <v>92</v>
      </c>
      <c r="M378" s="6"/>
      <c r="N378" s="6"/>
      <c r="O378" s="6">
        <f t="shared" si="4"/>
        <v>360</v>
      </c>
      <c r="P378" s="6">
        <f t="shared" si="5"/>
        <v>60</v>
      </c>
    </row>
    <row r="379" spans="1:17" x14ac:dyDescent="0.25">
      <c r="A379" s="6">
        <v>6</v>
      </c>
      <c r="B379" s="7" t="s">
        <v>3506</v>
      </c>
      <c r="C379" s="7" t="s">
        <v>3507</v>
      </c>
      <c r="D379" s="7" t="s">
        <v>1248</v>
      </c>
      <c r="E379" s="6" t="s">
        <v>22</v>
      </c>
      <c r="F379" s="7" t="s">
        <v>23</v>
      </c>
      <c r="G379" s="7" t="s">
        <v>28</v>
      </c>
      <c r="H379" s="7">
        <v>46</v>
      </c>
      <c r="I379" s="7">
        <v>42</v>
      </c>
      <c r="J379" s="6">
        <v>85</v>
      </c>
      <c r="K379" s="7">
        <v>80</v>
      </c>
      <c r="L379" s="7">
        <v>84</v>
      </c>
      <c r="M379" s="7"/>
      <c r="N379" s="6"/>
      <c r="O379" s="6">
        <f t="shared" si="4"/>
        <v>337</v>
      </c>
      <c r="P379" s="6">
        <f t="shared" si="5"/>
        <v>56.166666666666664</v>
      </c>
    </row>
    <row r="380" spans="1:17" x14ac:dyDescent="0.25">
      <c r="A380" s="7">
        <v>7</v>
      </c>
      <c r="B380" s="7" t="s">
        <v>3508</v>
      </c>
      <c r="C380" s="7" t="s">
        <v>309</v>
      </c>
      <c r="D380" s="7" t="s">
        <v>310</v>
      </c>
      <c r="E380" s="6" t="s">
        <v>22</v>
      </c>
      <c r="F380" s="7" t="s">
        <v>23</v>
      </c>
      <c r="G380" s="7" t="s">
        <v>28</v>
      </c>
      <c r="H380" s="7">
        <v>39</v>
      </c>
      <c r="I380" s="7">
        <v>37</v>
      </c>
      <c r="J380" s="6"/>
      <c r="K380" s="7">
        <v>55</v>
      </c>
      <c r="L380" s="7">
        <v>77</v>
      </c>
      <c r="M380" s="7">
        <v>44</v>
      </c>
      <c r="N380" s="6"/>
      <c r="O380" s="6">
        <f t="shared" si="4"/>
        <v>252</v>
      </c>
      <c r="P380" s="6">
        <f t="shared" si="5"/>
        <v>42</v>
      </c>
    </row>
    <row r="381" spans="1:17" x14ac:dyDescent="0.25">
      <c r="A381" s="7">
        <v>8</v>
      </c>
      <c r="B381" s="7" t="s">
        <v>3509</v>
      </c>
      <c r="C381" s="7" t="s">
        <v>3510</v>
      </c>
      <c r="D381" s="7" t="s">
        <v>113</v>
      </c>
      <c r="E381" s="6" t="s">
        <v>22</v>
      </c>
      <c r="F381" s="7" t="s">
        <v>23</v>
      </c>
      <c r="G381" s="7" t="s">
        <v>28</v>
      </c>
      <c r="H381" s="7">
        <v>42</v>
      </c>
      <c r="I381" s="7">
        <v>32</v>
      </c>
      <c r="J381" s="6">
        <v>97</v>
      </c>
      <c r="K381" s="7">
        <v>84</v>
      </c>
      <c r="L381" s="7">
        <v>80</v>
      </c>
      <c r="M381" s="6"/>
      <c r="N381" s="6"/>
      <c r="O381" s="6">
        <f t="shared" si="4"/>
        <v>335</v>
      </c>
      <c r="P381" s="6">
        <f t="shared" si="5"/>
        <v>55.833333333333336</v>
      </c>
    </row>
    <row r="382" spans="1:17" x14ac:dyDescent="0.25">
      <c r="A382" s="7">
        <v>9</v>
      </c>
      <c r="B382" s="7" t="s">
        <v>3511</v>
      </c>
      <c r="C382" s="7" t="s">
        <v>1275</v>
      </c>
      <c r="D382" s="7" t="s">
        <v>204</v>
      </c>
      <c r="E382" s="6" t="s">
        <v>22</v>
      </c>
      <c r="F382" s="7" t="s">
        <v>23</v>
      </c>
      <c r="G382" s="7" t="s">
        <v>28</v>
      </c>
      <c r="H382" s="7">
        <v>47</v>
      </c>
      <c r="I382" s="7">
        <v>34</v>
      </c>
      <c r="J382" s="6">
        <v>90</v>
      </c>
      <c r="K382" s="7">
        <v>76</v>
      </c>
      <c r="L382" s="7">
        <v>84</v>
      </c>
      <c r="M382" s="6"/>
      <c r="N382" s="6"/>
      <c r="O382" s="6">
        <f t="shared" si="4"/>
        <v>331</v>
      </c>
      <c r="P382" s="6">
        <f t="shared" si="5"/>
        <v>55.166666666666664</v>
      </c>
    </row>
    <row r="383" spans="1:17" x14ac:dyDescent="0.25">
      <c r="A383" s="6">
        <v>10</v>
      </c>
      <c r="B383" s="7" t="s">
        <v>3512</v>
      </c>
      <c r="C383" s="7" t="s">
        <v>845</v>
      </c>
      <c r="D383" s="7" t="s">
        <v>1465</v>
      </c>
      <c r="E383" s="6" t="s">
        <v>22</v>
      </c>
      <c r="F383" s="7" t="s">
        <v>42</v>
      </c>
      <c r="G383" s="7" t="s">
        <v>28</v>
      </c>
      <c r="H383" s="7">
        <v>36</v>
      </c>
      <c r="I383" s="7">
        <v>26</v>
      </c>
      <c r="J383" s="6">
        <v>80</v>
      </c>
      <c r="K383" s="7">
        <v>0</v>
      </c>
      <c r="L383" s="7">
        <v>0</v>
      </c>
      <c r="M383" s="6"/>
      <c r="N383" s="6"/>
      <c r="O383" s="6">
        <f t="shared" si="4"/>
        <v>142</v>
      </c>
      <c r="P383" s="6">
        <f t="shared" si="5"/>
        <v>23.666666666666668</v>
      </c>
    </row>
    <row r="384" spans="1:17" x14ac:dyDescent="0.25">
      <c r="A384" s="7">
        <v>11</v>
      </c>
      <c r="B384" s="7" t="s">
        <v>3513</v>
      </c>
      <c r="C384" s="7" t="s">
        <v>340</v>
      </c>
      <c r="D384" s="7" t="s">
        <v>733</v>
      </c>
      <c r="E384" s="6" t="s">
        <v>22</v>
      </c>
      <c r="F384" s="7" t="s">
        <v>23</v>
      </c>
      <c r="G384" s="7" t="s">
        <v>28</v>
      </c>
      <c r="H384" s="7">
        <v>44</v>
      </c>
      <c r="I384" s="7">
        <v>41</v>
      </c>
      <c r="J384" s="6">
        <v>87</v>
      </c>
      <c r="K384" s="7">
        <v>79</v>
      </c>
      <c r="L384" s="7">
        <v>96</v>
      </c>
      <c r="M384" s="6"/>
      <c r="N384" s="6"/>
      <c r="O384" s="6">
        <f t="shared" si="4"/>
        <v>347</v>
      </c>
      <c r="P384" s="6">
        <f t="shared" si="5"/>
        <v>57.833333333333336</v>
      </c>
    </row>
    <row r="385" spans="1:16" x14ac:dyDescent="0.25">
      <c r="A385" s="7">
        <v>12</v>
      </c>
      <c r="B385" s="7" t="s">
        <v>3514</v>
      </c>
      <c r="C385" s="7" t="s">
        <v>170</v>
      </c>
      <c r="D385" s="7" t="s">
        <v>171</v>
      </c>
      <c r="E385" s="6" t="s">
        <v>22</v>
      </c>
      <c r="F385" s="7" t="s">
        <v>23</v>
      </c>
      <c r="G385" s="7" t="s">
        <v>28</v>
      </c>
      <c r="H385" s="7">
        <v>46</v>
      </c>
      <c r="I385" s="7">
        <v>40</v>
      </c>
      <c r="J385" s="6">
        <v>90</v>
      </c>
      <c r="K385" s="7">
        <v>72</v>
      </c>
      <c r="L385" s="7">
        <v>85</v>
      </c>
      <c r="M385" s="6"/>
      <c r="N385" s="6"/>
      <c r="O385" s="6">
        <f t="shared" si="4"/>
        <v>333</v>
      </c>
      <c r="P385" s="6">
        <f t="shared" si="5"/>
        <v>55.500000000000007</v>
      </c>
    </row>
    <row r="386" spans="1:16" x14ac:dyDescent="0.25">
      <c r="A386" s="6">
        <v>13</v>
      </c>
      <c r="B386" s="7" t="s">
        <v>3515</v>
      </c>
      <c r="C386" s="7" t="s">
        <v>258</v>
      </c>
      <c r="D386" s="7" t="s">
        <v>259</v>
      </c>
      <c r="E386" s="6" t="s">
        <v>22</v>
      </c>
      <c r="F386" s="7" t="s">
        <v>23</v>
      </c>
      <c r="G386" s="7" t="s">
        <v>24</v>
      </c>
      <c r="H386" s="7">
        <v>44</v>
      </c>
      <c r="I386" s="7">
        <v>50</v>
      </c>
      <c r="J386" s="6">
        <v>80</v>
      </c>
      <c r="K386" s="7">
        <v>80</v>
      </c>
      <c r="L386" s="7">
        <v>87</v>
      </c>
      <c r="M386" s="6"/>
      <c r="N386" s="6"/>
      <c r="O386" s="6">
        <f t="shared" si="4"/>
        <v>341</v>
      </c>
      <c r="P386" s="6">
        <f t="shared" si="5"/>
        <v>56.833333333333336</v>
      </c>
    </row>
    <row r="387" spans="1:16" x14ac:dyDescent="0.25">
      <c r="A387" s="7">
        <v>14</v>
      </c>
      <c r="B387" s="7" t="s">
        <v>3516</v>
      </c>
      <c r="C387" s="7" t="s">
        <v>2264</v>
      </c>
      <c r="D387" s="7" t="s">
        <v>212</v>
      </c>
      <c r="E387" s="6" t="s">
        <v>22</v>
      </c>
      <c r="F387" s="7" t="s">
        <v>23</v>
      </c>
      <c r="G387" s="7" t="s">
        <v>28</v>
      </c>
      <c r="H387" s="7">
        <v>41</v>
      </c>
      <c r="I387" s="7">
        <v>33</v>
      </c>
      <c r="J387" s="7"/>
      <c r="K387" s="7">
        <v>74</v>
      </c>
      <c r="L387" s="7">
        <v>75</v>
      </c>
      <c r="M387" s="7">
        <v>54</v>
      </c>
      <c r="N387" s="6"/>
      <c r="O387" s="6">
        <f t="shared" si="4"/>
        <v>277</v>
      </c>
      <c r="P387" s="6">
        <f t="shared" si="5"/>
        <v>46.166666666666664</v>
      </c>
    </row>
    <row r="388" spans="1:16" x14ac:dyDescent="0.25">
      <c r="A388" s="7">
        <v>15</v>
      </c>
      <c r="B388" s="7" t="s">
        <v>3517</v>
      </c>
      <c r="C388" s="7" t="s">
        <v>376</v>
      </c>
      <c r="D388" s="7" t="s">
        <v>2312</v>
      </c>
      <c r="E388" s="6" t="s">
        <v>22</v>
      </c>
      <c r="F388" s="7" t="s">
        <v>42</v>
      </c>
      <c r="G388" s="7" t="s">
        <v>28</v>
      </c>
      <c r="H388" s="7">
        <v>41</v>
      </c>
      <c r="I388" s="7">
        <v>32</v>
      </c>
      <c r="J388" s="7">
        <v>91</v>
      </c>
      <c r="K388" s="7">
        <v>88</v>
      </c>
      <c r="L388" s="7">
        <v>82</v>
      </c>
      <c r="M388" s="6"/>
      <c r="N388" s="6"/>
      <c r="O388" s="6">
        <f t="shared" si="4"/>
        <v>334</v>
      </c>
      <c r="P388" s="6">
        <f t="shared" si="5"/>
        <v>55.666666666666664</v>
      </c>
    </row>
    <row r="389" spans="1:16" x14ac:dyDescent="0.25">
      <c r="A389" s="7">
        <v>16</v>
      </c>
      <c r="B389" s="7" t="s">
        <v>3518</v>
      </c>
      <c r="C389" s="7" t="s">
        <v>1391</v>
      </c>
      <c r="D389" s="7" t="s">
        <v>3519</v>
      </c>
      <c r="E389" s="6" t="s">
        <v>22</v>
      </c>
      <c r="F389" s="7" t="s">
        <v>23</v>
      </c>
      <c r="G389" s="7" t="s">
        <v>28</v>
      </c>
      <c r="H389" s="7">
        <v>34</v>
      </c>
      <c r="I389" s="7">
        <v>28</v>
      </c>
      <c r="J389" s="7">
        <v>67</v>
      </c>
      <c r="K389" s="7">
        <v>63</v>
      </c>
      <c r="L389" s="7">
        <v>84</v>
      </c>
      <c r="M389" s="6"/>
      <c r="N389" s="6"/>
      <c r="O389" s="6">
        <f t="shared" si="4"/>
        <v>276</v>
      </c>
      <c r="P389" s="6">
        <f t="shared" si="5"/>
        <v>46</v>
      </c>
    </row>
    <row r="390" spans="1:16" x14ac:dyDescent="0.25">
      <c r="A390" s="6">
        <v>17</v>
      </c>
      <c r="B390" s="7" t="s">
        <v>3520</v>
      </c>
      <c r="C390" s="7" t="s">
        <v>460</v>
      </c>
      <c r="D390" s="7" t="s">
        <v>461</v>
      </c>
      <c r="E390" s="6" t="s">
        <v>22</v>
      </c>
      <c r="F390" s="7" t="s">
        <v>23</v>
      </c>
      <c r="G390" s="7" t="s">
        <v>28</v>
      </c>
      <c r="H390" s="7">
        <v>39</v>
      </c>
      <c r="I390" s="7">
        <v>29</v>
      </c>
      <c r="J390" s="7">
        <v>71</v>
      </c>
      <c r="K390" s="7">
        <v>56</v>
      </c>
      <c r="L390" s="7">
        <v>83</v>
      </c>
      <c r="M390" s="6"/>
      <c r="N390" s="6"/>
      <c r="O390" s="6">
        <f t="shared" si="4"/>
        <v>278</v>
      </c>
      <c r="P390" s="6">
        <f t="shared" si="5"/>
        <v>46.333333333333329</v>
      </c>
    </row>
    <row r="391" spans="1:16" x14ac:dyDescent="0.25">
      <c r="A391" s="7">
        <v>18</v>
      </c>
      <c r="B391" s="7" t="s">
        <v>3521</v>
      </c>
      <c r="C391" s="7" t="s">
        <v>2229</v>
      </c>
      <c r="D391" s="7" t="s">
        <v>2230</v>
      </c>
      <c r="E391" s="6" t="s">
        <v>22</v>
      </c>
      <c r="F391" s="7" t="s">
        <v>23</v>
      </c>
      <c r="G391" s="7" t="s">
        <v>28</v>
      </c>
      <c r="H391" s="7">
        <v>53</v>
      </c>
      <c r="I391" s="7">
        <v>30</v>
      </c>
      <c r="J391" s="6"/>
      <c r="K391" s="7">
        <v>87</v>
      </c>
      <c r="L391" s="7">
        <v>86</v>
      </c>
      <c r="M391" s="7">
        <v>61</v>
      </c>
      <c r="N391" s="6"/>
      <c r="O391" s="6">
        <f t="shared" si="4"/>
        <v>317</v>
      </c>
      <c r="P391" s="6">
        <f t="shared" si="5"/>
        <v>52.833333333333329</v>
      </c>
    </row>
    <row r="392" spans="1:16" x14ac:dyDescent="0.25">
      <c r="A392" s="7">
        <v>19</v>
      </c>
      <c r="B392" s="7" t="s">
        <v>3522</v>
      </c>
      <c r="C392" s="7" t="s">
        <v>495</v>
      </c>
      <c r="D392" s="7" t="s">
        <v>76</v>
      </c>
      <c r="E392" s="6" t="s">
        <v>22</v>
      </c>
      <c r="F392" s="7" t="s">
        <v>23</v>
      </c>
      <c r="G392" s="7" t="s">
        <v>28</v>
      </c>
      <c r="H392" s="7">
        <v>47</v>
      </c>
      <c r="I392" s="7">
        <v>32</v>
      </c>
      <c r="J392" s="6">
        <v>80</v>
      </c>
      <c r="K392" s="7">
        <v>85</v>
      </c>
      <c r="L392" s="7">
        <v>88</v>
      </c>
      <c r="M392" s="6"/>
      <c r="N392" s="6"/>
      <c r="O392" s="6">
        <f t="shared" si="4"/>
        <v>332</v>
      </c>
      <c r="P392" s="6">
        <f t="shared" si="5"/>
        <v>55.333333333333336</v>
      </c>
    </row>
    <row r="393" spans="1:16" x14ac:dyDescent="0.25">
      <c r="A393" s="6">
        <v>20</v>
      </c>
      <c r="B393" s="7" t="s">
        <v>3523</v>
      </c>
      <c r="C393" s="7" t="s">
        <v>189</v>
      </c>
      <c r="D393" s="7" t="s">
        <v>190</v>
      </c>
      <c r="E393" s="6" t="s">
        <v>22</v>
      </c>
      <c r="F393" s="7" t="s">
        <v>42</v>
      </c>
      <c r="G393" s="7" t="s">
        <v>28</v>
      </c>
      <c r="H393" s="7">
        <v>56</v>
      </c>
      <c r="I393" s="7">
        <v>60</v>
      </c>
      <c r="J393" s="6"/>
      <c r="K393" s="7">
        <v>87</v>
      </c>
      <c r="L393" s="7">
        <v>90</v>
      </c>
      <c r="M393" s="7">
        <v>86</v>
      </c>
      <c r="N393" s="6"/>
      <c r="O393" s="6">
        <f t="shared" si="4"/>
        <v>379</v>
      </c>
      <c r="P393" s="6">
        <f t="shared" si="5"/>
        <v>63.166666666666671</v>
      </c>
    </row>
    <row r="394" spans="1:16" x14ac:dyDescent="0.25">
      <c r="A394" s="7">
        <v>21</v>
      </c>
      <c r="B394" s="7" t="s">
        <v>3524</v>
      </c>
      <c r="C394" s="7" t="s">
        <v>349</v>
      </c>
      <c r="D394" s="7" t="s">
        <v>2299</v>
      </c>
      <c r="E394" s="6" t="s">
        <v>22</v>
      </c>
      <c r="F394" s="7" t="s">
        <v>23</v>
      </c>
      <c r="G394" s="7" t="s">
        <v>28</v>
      </c>
      <c r="H394" s="7">
        <v>37</v>
      </c>
      <c r="I394" s="7">
        <v>32</v>
      </c>
      <c r="J394" s="6">
        <v>94</v>
      </c>
      <c r="K394" s="7">
        <v>81</v>
      </c>
      <c r="L394" s="7">
        <v>78</v>
      </c>
      <c r="M394" s="6"/>
      <c r="N394" s="6"/>
      <c r="O394" s="6">
        <f t="shared" si="4"/>
        <v>322</v>
      </c>
      <c r="P394" s="6">
        <f t="shared" si="5"/>
        <v>53.666666666666664</v>
      </c>
    </row>
    <row r="395" spans="1:16" x14ac:dyDescent="0.25">
      <c r="A395" s="7">
        <v>22</v>
      </c>
      <c r="B395" s="7" t="s">
        <v>3525</v>
      </c>
      <c r="C395" s="7" t="s">
        <v>170</v>
      </c>
      <c r="D395" s="7" t="s">
        <v>175</v>
      </c>
      <c r="E395" s="6" t="s">
        <v>22</v>
      </c>
      <c r="F395" s="7" t="s">
        <v>23</v>
      </c>
      <c r="G395" s="7" t="s">
        <v>28</v>
      </c>
      <c r="H395" s="7">
        <v>41</v>
      </c>
      <c r="I395" s="7">
        <v>27</v>
      </c>
      <c r="J395" s="6">
        <v>78</v>
      </c>
      <c r="K395" s="7">
        <v>25</v>
      </c>
      <c r="L395" s="7">
        <v>76</v>
      </c>
      <c r="M395" s="6"/>
      <c r="N395" s="6"/>
      <c r="O395" s="6">
        <f t="shared" si="4"/>
        <v>247</v>
      </c>
      <c r="P395" s="6">
        <f t="shared" si="5"/>
        <v>41.166666666666671</v>
      </c>
    </row>
    <row r="396" spans="1:16" x14ac:dyDescent="0.25">
      <c r="A396" s="7">
        <v>23</v>
      </c>
      <c r="B396" s="7" t="s">
        <v>3526</v>
      </c>
      <c r="C396" s="7" t="s">
        <v>3527</v>
      </c>
      <c r="D396" s="7" t="s">
        <v>345</v>
      </c>
      <c r="E396" s="6" t="s">
        <v>22</v>
      </c>
      <c r="F396" s="7" t="s">
        <v>23</v>
      </c>
      <c r="G396" s="7" t="s">
        <v>28</v>
      </c>
      <c r="H396" s="7">
        <v>43</v>
      </c>
      <c r="I396" s="7">
        <v>27</v>
      </c>
      <c r="J396" s="6">
        <v>89</v>
      </c>
      <c r="K396" s="7">
        <v>62</v>
      </c>
      <c r="L396" s="7">
        <v>88</v>
      </c>
      <c r="M396" s="6"/>
      <c r="N396" s="6"/>
      <c r="O396" s="6">
        <f t="shared" si="4"/>
        <v>309</v>
      </c>
      <c r="P396" s="6">
        <f t="shared" si="5"/>
        <v>51.5</v>
      </c>
    </row>
    <row r="397" spans="1:16" x14ac:dyDescent="0.25">
      <c r="A397" s="6">
        <v>24</v>
      </c>
      <c r="B397" s="7" t="s">
        <v>3528</v>
      </c>
      <c r="C397" s="7" t="s">
        <v>2855</v>
      </c>
      <c r="D397" s="7" t="s">
        <v>3529</v>
      </c>
      <c r="E397" s="6" t="s">
        <v>22</v>
      </c>
      <c r="F397" s="7" t="s">
        <v>23</v>
      </c>
      <c r="G397" s="7" t="s">
        <v>24</v>
      </c>
      <c r="H397" s="7">
        <v>55</v>
      </c>
      <c r="I397" s="7">
        <v>53</v>
      </c>
      <c r="J397" s="6">
        <v>83</v>
      </c>
      <c r="K397" s="7">
        <v>72</v>
      </c>
      <c r="L397" s="7">
        <v>94</v>
      </c>
      <c r="M397" s="6"/>
      <c r="N397" s="6"/>
      <c r="O397" s="6">
        <f t="shared" si="4"/>
        <v>357</v>
      </c>
      <c r="P397" s="6">
        <f t="shared" si="5"/>
        <v>59.5</v>
      </c>
    </row>
    <row r="398" spans="1:16" x14ac:dyDescent="0.25">
      <c r="A398" s="7">
        <v>25</v>
      </c>
      <c r="B398" s="7" t="s">
        <v>3530</v>
      </c>
      <c r="C398" s="7" t="s">
        <v>486</v>
      </c>
      <c r="D398" s="7" t="s">
        <v>487</v>
      </c>
      <c r="E398" s="6" t="s">
        <v>22</v>
      </c>
      <c r="F398" s="7" t="s">
        <v>23</v>
      </c>
      <c r="G398" s="7" t="s">
        <v>28</v>
      </c>
      <c r="H398" s="7">
        <v>49</v>
      </c>
      <c r="I398" s="7">
        <v>38</v>
      </c>
      <c r="J398" s="6">
        <v>89</v>
      </c>
      <c r="K398" s="7">
        <v>81</v>
      </c>
      <c r="L398" s="7">
        <v>88</v>
      </c>
      <c r="M398" s="6"/>
      <c r="N398" s="6"/>
      <c r="O398" s="6">
        <f t="shared" si="4"/>
        <v>345</v>
      </c>
      <c r="P398" s="6">
        <f t="shared" si="5"/>
        <v>57.499999999999993</v>
      </c>
    </row>
    <row r="399" spans="1:16" x14ac:dyDescent="0.25">
      <c r="A399" s="7">
        <v>26</v>
      </c>
      <c r="B399" s="7" t="s">
        <v>3531</v>
      </c>
      <c r="C399" s="7" t="s">
        <v>26</v>
      </c>
      <c r="D399" s="7" t="s">
        <v>3532</v>
      </c>
      <c r="E399" s="6" t="s">
        <v>22</v>
      </c>
      <c r="F399" s="7" t="s">
        <v>23</v>
      </c>
      <c r="G399" s="7" t="s">
        <v>28</v>
      </c>
      <c r="H399" s="7">
        <v>48</v>
      </c>
      <c r="I399" s="7">
        <v>39</v>
      </c>
      <c r="J399" s="6">
        <v>94</v>
      </c>
      <c r="K399" s="7">
        <v>81</v>
      </c>
      <c r="L399" s="7">
        <v>82</v>
      </c>
      <c r="M399" s="6"/>
      <c r="N399" s="6"/>
      <c r="O399" s="6">
        <f t="shared" si="4"/>
        <v>344</v>
      </c>
      <c r="P399" s="6">
        <f t="shared" si="5"/>
        <v>57.333333333333336</v>
      </c>
    </row>
    <row r="400" spans="1:16" x14ac:dyDescent="0.25">
      <c r="A400" s="6">
        <v>27</v>
      </c>
      <c r="B400" s="7" t="s">
        <v>3533</v>
      </c>
      <c r="C400" s="7" t="s">
        <v>3534</v>
      </c>
      <c r="D400" s="7" t="s">
        <v>727</v>
      </c>
      <c r="E400" s="6" t="s">
        <v>22</v>
      </c>
      <c r="F400" s="7" t="s">
        <v>23</v>
      </c>
      <c r="G400" s="7" t="s">
        <v>28</v>
      </c>
      <c r="H400" s="7">
        <v>50</v>
      </c>
      <c r="I400" s="7">
        <v>28</v>
      </c>
      <c r="J400" s="6">
        <v>87</v>
      </c>
      <c r="K400" s="7">
        <v>67</v>
      </c>
      <c r="L400" s="7">
        <v>87</v>
      </c>
      <c r="M400" s="6"/>
      <c r="N400" s="6"/>
      <c r="O400" s="6">
        <f t="shared" si="4"/>
        <v>319</v>
      </c>
      <c r="P400" s="6">
        <f t="shared" si="5"/>
        <v>53.166666666666664</v>
      </c>
    </row>
    <row r="401" spans="1:16" x14ac:dyDescent="0.25">
      <c r="A401" s="7">
        <v>28</v>
      </c>
      <c r="B401" s="7" t="s">
        <v>3535</v>
      </c>
      <c r="C401" s="7" t="s">
        <v>126</v>
      </c>
      <c r="D401" s="7" t="s">
        <v>289</v>
      </c>
      <c r="E401" s="6" t="s">
        <v>22</v>
      </c>
      <c r="F401" s="7" t="s">
        <v>42</v>
      </c>
      <c r="G401" s="7" t="s">
        <v>24</v>
      </c>
      <c r="H401" s="7">
        <v>45</v>
      </c>
      <c r="I401" s="7">
        <v>26</v>
      </c>
      <c r="J401" s="6">
        <v>75</v>
      </c>
      <c r="K401" s="7">
        <v>59</v>
      </c>
      <c r="L401" s="7">
        <v>78</v>
      </c>
      <c r="M401" s="6"/>
      <c r="N401" s="6"/>
      <c r="O401" s="6">
        <f t="shared" si="4"/>
        <v>283</v>
      </c>
      <c r="P401" s="6">
        <f t="shared" si="5"/>
        <v>47.166666666666671</v>
      </c>
    </row>
    <row r="402" spans="1:16" x14ac:dyDescent="0.25">
      <c r="A402" s="7">
        <v>29</v>
      </c>
      <c r="B402" s="7" t="s">
        <v>3536</v>
      </c>
      <c r="C402" s="7" t="s">
        <v>2236</v>
      </c>
      <c r="D402" s="7" t="s">
        <v>116</v>
      </c>
      <c r="E402" s="6" t="s">
        <v>22</v>
      </c>
      <c r="F402" s="7" t="s">
        <v>23</v>
      </c>
      <c r="G402" s="6" t="s">
        <v>28</v>
      </c>
      <c r="H402" s="7">
        <v>46</v>
      </c>
      <c r="I402" s="7">
        <v>41</v>
      </c>
      <c r="J402" s="7">
        <v>96</v>
      </c>
      <c r="K402" s="7">
        <v>86</v>
      </c>
      <c r="L402" s="7">
        <v>88</v>
      </c>
      <c r="M402" s="6"/>
      <c r="N402" s="6"/>
      <c r="O402" s="6">
        <f t="shared" si="4"/>
        <v>357</v>
      </c>
      <c r="P402" s="6">
        <f t="shared" si="5"/>
        <v>59.5</v>
      </c>
    </row>
    <row r="403" spans="1:16" x14ac:dyDescent="0.25">
      <c r="A403" s="7">
        <v>30</v>
      </c>
      <c r="B403" s="7" t="s">
        <v>3537</v>
      </c>
      <c r="C403" s="7" t="s">
        <v>3538</v>
      </c>
      <c r="D403" s="7" t="s">
        <v>316</v>
      </c>
      <c r="E403" s="6" t="s">
        <v>22</v>
      </c>
      <c r="F403" s="7" t="s">
        <v>35</v>
      </c>
      <c r="G403" s="7" t="s">
        <v>28</v>
      </c>
      <c r="H403" s="7">
        <v>34</v>
      </c>
      <c r="I403" s="7">
        <v>37</v>
      </c>
      <c r="J403" s="7">
        <v>85</v>
      </c>
      <c r="K403" s="7">
        <v>63</v>
      </c>
      <c r="L403" s="7">
        <v>86</v>
      </c>
      <c r="M403" s="6"/>
      <c r="N403" s="6"/>
      <c r="O403" s="6">
        <f t="shared" si="4"/>
        <v>305</v>
      </c>
      <c r="P403" s="6">
        <f t="shared" si="5"/>
        <v>50.833333333333329</v>
      </c>
    </row>
    <row r="404" spans="1:16" x14ac:dyDescent="0.25">
      <c r="A404" s="6">
        <v>31</v>
      </c>
      <c r="B404" s="7" t="s">
        <v>3539</v>
      </c>
      <c r="C404" s="7" t="s">
        <v>3540</v>
      </c>
      <c r="D404" s="7" t="s">
        <v>829</v>
      </c>
      <c r="E404" s="6" t="s">
        <v>22</v>
      </c>
      <c r="F404" s="7" t="s">
        <v>23</v>
      </c>
      <c r="G404" s="7" t="s">
        <v>24</v>
      </c>
      <c r="H404" s="7">
        <v>34</v>
      </c>
      <c r="I404" s="7">
        <v>38</v>
      </c>
      <c r="J404" s="7"/>
      <c r="K404" s="7">
        <v>59</v>
      </c>
      <c r="L404" s="7">
        <v>86</v>
      </c>
      <c r="M404" s="7">
        <v>48</v>
      </c>
      <c r="N404" s="6"/>
      <c r="O404" s="6">
        <f t="shared" si="4"/>
        <v>265</v>
      </c>
      <c r="P404" s="6">
        <f t="shared" si="5"/>
        <v>44.166666666666664</v>
      </c>
    </row>
    <row r="405" spans="1:16" x14ac:dyDescent="0.25">
      <c r="A405" s="7">
        <v>32</v>
      </c>
      <c r="B405" s="7" t="s">
        <v>3541</v>
      </c>
      <c r="C405" s="7" t="s">
        <v>601</v>
      </c>
      <c r="D405" s="7" t="s">
        <v>633</v>
      </c>
      <c r="E405" s="6" t="s">
        <v>22</v>
      </c>
      <c r="F405" s="7" t="s">
        <v>42</v>
      </c>
      <c r="G405" s="7" t="s">
        <v>24</v>
      </c>
      <c r="H405" s="7">
        <v>40</v>
      </c>
      <c r="I405" s="7">
        <v>36</v>
      </c>
      <c r="J405" s="7">
        <v>76</v>
      </c>
      <c r="K405" s="7">
        <v>53</v>
      </c>
      <c r="L405" s="7">
        <v>83</v>
      </c>
      <c r="M405" s="6"/>
      <c r="N405" s="6"/>
      <c r="O405" s="6">
        <f t="shared" si="4"/>
        <v>288</v>
      </c>
      <c r="P405" s="6">
        <f t="shared" si="5"/>
        <v>48</v>
      </c>
    </row>
    <row r="406" spans="1:16" x14ac:dyDescent="0.25">
      <c r="A406" s="7">
        <v>33</v>
      </c>
      <c r="B406" s="7" t="s">
        <v>3542</v>
      </c>
      <c r="C406" s="7" t="s">
        <v>301</v>
      </c>
      <c r="D406" s="7" t="s">
        <v>302</v>
      </c>
      <c r="E406" s="6" t="s">
        <v>22</v>
      </c>
      <c r="F406" s="7" t="s">
        <v>23</v>
      </c>
      <c r="G406" s="7" t="s">
        <v>24</v>
      </c>
      <c r="H406" s="7">
        <v>35</v>
      </c>
      <c r="I406" s="7">
        <v>37</v>
      </c>
      <c r="J406" s="6"/>
      <c r="K406" s="7">
        <v>57</v>
      </c>
      <c r="L406" s="7">
        <v>90</v>
      </c>
      <c r="M406" s="7">
        <v>65</v>
      </c>
      <c r="N406" s="6"/>
      <c r="O406" s="6">
        <f t="shared" si="4"/>
        <v>284</v>
      </c>
      <c r="P406" s="6">
        <f t="shared" si="5"/>
        <v>47.333333333333336</v>
      </c>
    </row>
    <row r="407" spans="1:16" x14ac:dyDescent="0.25">
      <c r="A407" s="6">
        <v>34</v>
      </c>
      <c r="B407" s="7" t="s">
        <v>3543</v>
      </c>
      <c r="C407" s="7" t="s">
        <v>3544</v>
      </c>
      <c r="D407" s="7" t="s">
        <v>3545</v>
      </c>
      <c r="E407" s="6" t="s">
        <v>22</v>
      </c>
      <c r="F407" s="7" t="s">
        <v>23</v>
      </c>
      <c r="G407" s="7" t="s">
        <v>28</v>
      </c>
      <c r="H407" s="7">
        <v>37</v>
      </c>
      <c r="I407" s="7">
        <v>33</v>
      </c>
      <c r="J407" s="6">
        <v>74</v>
      </c>
      <c r="K407" s="7">
        <v>54</v>
      </c>
      <c r="L407" s="7">
        <v>85</v>
      </c>
      <c r="M407" s="6"/>
      <c r="N407" s="6"/>
      <c r="O407" s="6">
        <f t="shared" si="4"/>
        <v>283</v>
      </c>
      <c r="P407" s="6">
        <f t="shared" si="5"/>
        <v>47.166666666666671</v>
      </c>
    </row>
    <row r="408" spans="1:16" x14ac:dyDescent="0.25">
      <c r="A408" s="7">
        <v>35</v>
      </c>
      <c r="B408" s="7" t="s">
        <v>3546</v>
      </c>
      <c r="C408" s="7" t="s">
        <v>3547</v>
      </c>
      <c r="D408" s="7" t="s">
        <v>3548</v>
      </c>
      <c r="E408" s="6" t="s">
        <v>22</v>
      </c>
      <c r="F408" s="7" t="s">
        <v>23</v>
      </c>
      <c r="G408" s="7" t="s">
        <v>24</v>
      </c>
      <c r="H408" s="7">
        <v>40</v>
      </c>
      <c r="I408" s="7">
        <v>32</v>
      </c>
      <c r="J408" s="6">
        <v>70</v>
      </c>
      <c r="K408" s="7">
        <v>56</v>
      </c>
      <c r="L408" s="7">
        <v>87</v>
      </c>
      <c r="M408" s="6"/>
      <c r="N408" s="6"/>
      <c r="O408" s="6">
        <f t="shared" si="4"/>
        <v>285</v>
      </c>
      <c r="P408" s="6">
        <f t="shared" si="5"/>
        <v>47.5</v>
      </c>
    </row>
    <row r="409" spans="1:16" x14ac:dyDescent="0.25">
      <c r="A409" s="7">
        <v>36</v>
      </c>
      <c r="B409" s="7" t="s">
        <v>3549</v>
      </c>
      <c r="C409" s="7" t="s">
        <v>1389</v>
      </c>
      <c r="D409" s="7" t="s">
        <v>302</v>
      </c>
      <c r="E409" s="6" t="s">
        <v>22</v>
      </c>
      <c r="F409" s="7" t="s">
        <v>23</v>
      </c>
      <c r="G409" s="7" t="s">
        <v>24</v>
      </c>
      <c r="H409" s="7">
        <v>57</v>
      </c>
      <c r="I409" s="7">
        <v>57</v>
      </c>
      <c r="J409" s="6">
        <v>66</v>
      </c>
      <c r="K409" s="7">
        <v>69</v>
      </c>
      <c r="L409" s="7">
        <v>88</v>
      </c>
      <c r="M409" s="6"/>
      <c r="N409" s="6"/>
      <c r="O409" s="6">
        <f t="shared" si="4"/>
        <v>337</v>
      </c>
      <c r="P409" s="6">
        <f t="shared" si="5"/>
        <v>56.166666666666664</v>
      </c>
    </row>
    <row r="410" spans="1:16" x14ac:dyDescent="0.25">
      <c r="A410" s="7">
        <v>37</v>
      </c>
      <c r="B410" s="7" t="s">
        <v>3550</v>
      </c>
      <c r="C410" s="7" t="s">
        <v>1654</v>
      </c>
      <c r="D410" s="7" t="s">
        <v>703</v>
      </c>
      <c r="E410" s="6" t="s">
        <v>22</v>
      </c>
      <c r="F410" s="7" t="s">
        <v>23</v>
      </c>
      <c r="G410" s="7" t="s">
        <v>24</v>
      </c>
      <c r="H410" s="7">
        <v>41</v>
      </c>
      <c r="I410" s="7">
        <v>33</v>
      </c>
      <c r="J410" s="6">
        <v>69</v>
      </c>
      <c r="K410" s="7">
        <v>59</v>
      </c>
      <c r="L410" s="7">
        <v>88</v>
      </c>
      <c r="M410" s="6"/>
      <c r="N410" s="6"/>
      <c r="O410" s="6">
        <f t="shared" si="4"/>
        <v>290</v>
      </c>
      <c r="P410" s="6">
        <f t="shared" si="5"/>
        <v>48.333333333333336</v>
      </c>
    </row>
    <row r="411" spans="1:16" x14ac:dyDescent="0.25">
      <c r="A411" s="6">
        <v>38</v>
      </c>
      <c r="B411" s="7" t="s">
        <v>3551</v>
      </c>
      <c r="C411" s="7" t="s">
        <v>1922</v>
      </c>
      <c r="D411" s="7" t="s">
        <v>2058</v>
      </c>
      <c r="E411" s="6" t="s">
        <v>22</v>
      </c>
      <c r="F411" s="7" t="s">
        <v>23</v>
      </c>
      <c r="G411" s="7" t="s">
        <v>28</v>
      </c>
      <c r="H411" s="7">
        <v>45</v>
      </c>
      <c r="I411" s="7">
        <v>39</v>
      </c>
      <c r="J411" s="6"/>
      <c r="K411" s="7">
        <v>74</v>
      </c>
      <c r="L411" s="7">
        <v>87</v>
      </c>
      <c r="M411" s="7">
        <v>57</v>
      </c>
      <c r="N411" s="6"/>
      <c r="O411" s="6">
        <f t="shared" si="4"/>
        <v>302</v>
      </c>
      <c r="P411" s="6">
        <f t="shared" si="5"/>
        <v>50.333333333333329</v>
      </c>
    </row>
    <row r="412" spans="1:16" x14ac:dyDescent="0.25">
      <c r="A412" s="7">
        <v>39</v>
      </c>
      <c r="B412" s="7" t="s">
        <v>3552</v>
      </c>
      <c r="C412" s="7" t="s">
        <v>3553</v>
      </c>
      <c r="D412" s="7" t="s">
        <v>3554</v>
      </c>
      <c r="E412" s="6" t="s">
        <v>22</v>
      </c>
      <c r="F412" s="7" t="s">
        <v>120</v>
      </c>
      <c r="G412" s="7" t="s">
        <v>28</v>
      </c>
      <c r="H412" s="7">
        <v>43</v>
      </c>
      <c r="I412" s="7">
        <v>49</v>
      </c>
      <c r="J412" s="6">
        <v>76</v>
      </c>
      <c r="K412" s="7">
        <v>44</v>
      </c>
      <c r="L412" s="7">
        <v>0</v>
      </c>
      <c r="M412" s="6"/>
      <c r="N412" s="6"/>
      <c r="O412" s="6">
        <f t="shared" si="4"/>
        <v>212</v>
      </c>
      <c r="P412" s="6">
        <f t="shared" si="5"/>
        <v>35.333333333333336</v>
      </c>
    </row>
    <row r="413" spans="1:16" x14ac:dyDescent="0.25">
      <c r="A413" s="7">
        <v>40</v>
      </c>
      <c r="B413" s="7" t="s">
        <v>3555</v>
      </c>
      <c r="C413" s="7" t="s">
        <v>3556</v>
      </c>
      <c r="D413" s="7" t="s">
        <v>3022</v>
      </c>
      <c r="E413" s="6" t="s">
        <v>22</v>
      </c>
      <c r="F413" s="7" t="s">
        <v>23</v>
      </c>
      <c r="G413" s="7" t="s">
        <v>24</v>
      </c>
      <c r="H413" s="7">
        <v>46</v>
      </c>
      <c r="I413" s="7">
        <v>42</v>
      </c>
      <c r="J413" s="6">
        <v>83</v>
      </c>
      <c r="K413" s="7">
        <v>66</v>
      </c>
      <c r="L413" s="7">
        <v>90</v>
      </c>
      <c r="M413" s="6"/>
      <c r="N413" s="6"/>
      <c r="O413" s="6">
        <f t="shared" si="4"/>
        <v>327</v>
      </c>
      <c r="P413" s="6">
        <f t="shared" si="5"/>
        <v>54.500000000000007</v>
      </c>
    </row>
    <row r="414" spans="1:16" x14ac:dyDescent="0.25">
      <c r="A414" s="6">
        <v>41</v>
      </c>
      <c r="B414" s="7" t="s">
        <v>3557</v>
      </c>
      <c r="C414" s="7" t="s">
        <v>489</v>
      </c>
      <c r="D414" s="7" t="s">
        <v>490</v>
      </c>
      <c r="E414" s="6" t="s">
        <v>22</v>
      </c>
      <c r="F414" s="7" t="s">
        <v>23</v>
      </c>
      <c r="G414" s="7" t="s">
        <v>28</v>
      </c>
      <c r="H414" s="7">
        <v>51</v>
      </c>
      <c r="I414" s="7">
        <v>35</v>
      </c>
      <c r="J414" s="6"/>
      <c r="K414" s="7">
        <v>66</v>
      </c>
      <c r="L414" s="7">
        <v>86</v>
      </c>
      <c r="M414" s="7">
        <v>70</v>
      </c>
      <c r="N414" s="6"/>
      <c r="O414" s="6">
        <f t="shared" si="4"/>
        <v>308</v>
      </c>
      <c r="P414" s="6">
        <f t="shared" si="5"/>
        <v>51.333333333333329</v>
      </c>
    </row>
    <row r="415" spans="1:16" x14ac:dyDescent="0.25">
      <c r="A415" s="7">
        <v>42</v>
      </c>
      <c r="B415" s="7" t="s">
        <v>3558</v>
      </c>
      <c r="C415" s="7" t="s">
        <v>601</v>
      </c>
      <c r="D415" s="7" t="s">
        <v>3559</v>
      </c>
      <c r="E415" s="6" t="s">
        <v>22</v>
      </c>
      <c r="F415" s="7" t="s">
        <v>23</v>
      </c>
      <c r="G415" s="7" t="s">
        <v>24</v>
      </c>
      <c r="H415" s="7">
        <v>37</v>
      </c>
      <c r="I415" s="7">
        <v>31</v>
      </c>
      <c r="J415" s="6">
        <v>67</v>
      </c>
      <c r="K415" s="7">
        <v>52</v>
      </c>
      <c r="L415" s="7">
        <v>85</v>
      </c>
      <c r="M415" s="6"/>
      <c r="N415" s="6"/>
      <c r="O415" s="6">
        <f t="shared" si="4"/>
        <v>272</v>
      </c>
      <c r="P415" s="6">
        <f t="shared" si="5"/>
        <v>45.333333333333329</v>
      </c>
    </row>
    <row r="416" spans="1:16" x14ac:dyDescent="0.25">
      <c r="A416" s="7">
        <v>43</v>
      </c>
      <c r="B416" s="7" t="s">
        <v>3560</v>
      </c>
      <c r="C416" s="7" t="s">
        <v>3561</v>
      </c>
      <c r="D416" s="7" t="s">
        <v>884</v>
      </c>
      <c r="E416" s="6" t="s">
        <v>22</v>
      </c>
      <c r="F416" s="7" t="s">
        <v>23</v>
      </c>
      <c r="G416" s="7" t="s">
        <v>24</v>
      </c>
      <c r="H416" s="7">
        <v>42</v>
      </c>
      <c r="I416" s="7">
        <v>34</v>
      </c>
      <c r="J416" s="6"/>
      <c r="K416" s="7">
        <v>56</v>
      </c>
      <c r="L416" s="7">
        <v>87</v>
      </c>
      <c r="M416" s="7">
        <v>54</v>
      </c>
      <c r="N416" s="6"/>
      <c r="O416" s="6">
        <f t="shared" si="4"/>
        <v>273</v>
      </c>
      <c r="P416" s="6">
        <f t="shared" si="5"/>
        <v>45.5</v>
      </c>
    </row>
    <row r="417" spans="1:16" x14ac:dyDescent="0.25">
      <c r="A417" s="7">
        <v>44</v>
      </c>
      <c r="B417" s="7" t="s">
        <v>3562</v>
      </c>
      <c r="C417" s="7" t="s">
        <v>3563</v>
      </c>
      <c r="D417" s="7" t="s">
        <v>2204</v>
      </c>
      <c r="E417" s="6" t="s">
        <v>22</v>
      </c>
      <c r="F417" s="7" t="s">
        <v>23</v>
      </c>
      <c r="G417" s="7" t="s">
        <v>24</v>
      </c>
      <c r="H417" s="7">
        <v>40</v>
      </c>
      <c r="I417" s="7">
        <v>36</v>
      </c>
      <c r="J417" s="6">
        <v>81</v>
      </c>
      <c r="K417" s="7">
        <v>52</v>
      </c>
      <c r="L417" s="7">
        <v>77</v>
      </c>
      <c r="M417" s="6"/>
      <c r="N417" s="6">
        <v>53</v>
      </c>
      <c r="O417" s="6">
        <f t="shared" si="4"/>
        <v>339</v>
      </c>
      <c r="P417" s="6">
        <f t="shared" si="5"/>
        <v>56.499999999999993</v>
      </c>
    </row>
    <row r="418" spans="1:16" x14ac:dyDescent="0.25">
      <c r="A418" s="6">
        <v>45</v>
      </c>
      <c r="B418" s="7" t="s">
        <v>3564</v>
      </c>
      <c r="C418" s="7" t="s">
        <v>3565</v>
      </c>
      <c r="D418" s="7" t="s">
        <v>2377</v>
      </c>
      <c r="E418" s="6" t="s">
        <v>22</v>
      </c>
      <c r="F418" s="7" t="s">
        <v>23</v>
      </c>
      <c r="G418" s="7" t="s">
        <v>28</v>
      </c>
      <c r="H418" s="7">
        <v>48</v>
      </c>
      <c r="I418" s="7">
        <v>36</v>
      </c>
      <c r="J418" s="6">
        <v>82</v>
      </c>
      <c r="K418" s="7">
        <v>61</v>
      </c>
      <c r="L418" s="7">
        <v>80</v>
      </c>
      <c r="M418" s="6"/>
      <c r="N418" s="6">
        <v>29</v>
      </c>
      <c r="O418" s="6">
        <f t="shared" si="4"/>
        <v>336</v>
      </c>
      <c r="P418" s="6">
        <f t="shared" si="5"/>
        <v>56.000000000000007</v>
      </c>
    </row>
    <row r="419" spans="1:16" x14ac:dyDescent="0.25">
      <c r="A419" s="7">
        <v>46</v>
      </c>
      <c r="B419" s="7" t="s">
        <v>3566</v>
      </c>
      <c r="C419" s="7" t="s">
        <v>3567</v>
      </c>
      <c r="D419" s="7" t="s">
        <v>391</v>
      </c>
      <c r="E419" s="6" t="s">
        <v>22</v>
      </c>
      <c r="F419" s="7" t="s">
        <v>23</v>
      </c>
      <c r="G419" s="7" t="s">
        <v>24</v>
      </c>
      <c r="H419" s="7">
        <v>42</v>
      </c>
      <c r="I419" s="7">
        <v>44</v>
      </c>
      <c r="J419" s="6"/>
      <c r="K419" s="7">
        <v>66</v>
      </c>
      <c r="L419" s="7">
        <v>74</v>
      </c>
      <c r="M419" s="7">
        <v>82</v>
      </c>
      <c r="N419" s="6"/>
      <c r="O419" s="6">
        <f t="shared" si="4"/>
        <v>308</v>
      </c>
      <c r="P419" s="6">
        <f t="shared" si="5"/>
        <v>51.333333333333329</v>
      </c>
    </row>
    <row r="420" spans="1:16" x14ac:dyDescent="0.25">
      <c r="A420" s="7">
        <v>47</v>
      </c>
      <c r="B420" s="7" t="s">
        <v>3568</v>
      </c>
      <c r="C420" s="7" t="s">
        <v>49</v>
      </c>
      <c r="D420" s="7" t="s">
        <v>50</v>
      </c>
      <c r="E420" s="6" t="s">
        <v>22</v>
      </c>
      <c r="F420" s="7" t="s">
        <v>23</v>
      </c>
      <c r="G420" s="7" t="s">
        <v>28</v>
      </c>
      <c r="H420" s="7">
        <v>50</v>
      </c>
      <c r="I420" s="7">
        <v>59</v>
      </c>
      <c r="J420" s="6"/>
      <c r="K420" s="7">
        <v>70</v>
      </c>
      <c r="L420" s="7">
        <v>87</v>
      </c>
      <c r="M420" s="7">
        <v>107</v>
      </c>
      <c r="N420" s="6"/>
      <c r="O420" s="6">
        <f t="shared" si="4"/>
        <v>373</v>
      </c>
      <c r="P420" s="6">
        <f t="shared" si="5"/>
        <v>62.166666666666671</v>
      </c>
    </row>
    <row r="421" spans="1:16" x14ac:dyDescent="0.25">
      <c r="A421" s="6">
        <v>48</v>
      </c>
      <c r="B421" s="7" t="s">
        <v>3569</v>
      </c>
      <c r="C421" s="7" t="s">
        <v>2379</v>
      </c>
      <c r="D421" s="7" t="s">
        <v>1004</v>
      </c>
      <c r="E421" s="6" t="s">
        <v>22</v>
      </c>
      <c r="F421" s="7" t="s">
        <v>23</v>
      </c>
      <c r="G421" s="7" t="s">
        <v>24</v>
      </c>
      <c r="H421" s="7">
        <v>31</v>
      </c>
      <c r="I421" s="7">
        <v>28</v>
      </c>
      <c r="J421" s="6">
        <v>73</v>
      </c>
      <c r="K421" s="7">
        <v>46</v>
      </c>
      <c r="L421" s="7">
        <v>77</v>
      </c>
      <c r="M421" s="6"/>
      <c r="N421" s="6"/>
      <c r="O421" s="6">
        <f t="shared" si="4"/>
        <v>255</v>
      </c>
      <c r="P421" s="6">
        <f t="shared" si="5"/>
        <v>42.5</v>
      </c>
    </row>
    <row r="422" spans="1:16" x14ac:dyDescent="0.25">
      <c r="A422" s="7">
        <v>49</v>
      </c>
      <c r="B422" s="7" t="s">
        <v>3570</v>
      </c>
      <c r="C422" s="7" t="s">
        <v>673</v>
      </c>
      <c r="D422" s="7" t="s">
        <v>2342</v>
      </c>
      <c r="E422" s="6" t="s">
        <v>22</v>
      </c>
      <c r="F422" s="7" t="s">
        <v>23</v>
      </c>
      <c r="G422" s="6" t="s">
        <v>24</v>
      </c>
      <c r="H422" s="7">
        <v>47</v>
      </c>
      <c r="I422" s="7">
        <v>35</v>
      </c>
      <c r="J422" s="7">
        <v>76</v>
      </c>
      <c r="K422" s="7">
        <v>65</v>
      </c>
      <c r="L422" s="7">
        <v>70</v>
      </c>
      <c r="M422" s="6"/>
      <c r="N422" s="6"/>
      <c r="O422" s="6">
        <f t="shared" si="4"/>
        <v>293</v>
      </c>
      <c r="P422" s="6">
        <f t="shared" si="5"/>
        <v>48.833333333333336</v>
      </c>
    </row>
    <row r="423" spans="1:16" x14ac:dyDescent="0.25">
      <c r="A423" s="7">
        <v>50</v>
      </c>
      <c r="B423" s="7" t="s">
        <v>3571</v>
      </c>
      <c r="C423" s="7" t="s">
        <v>3572</v>
      </c>
      <c r="D423" s="7" t="s">
        <v>289</v>
      </c>
      <c r="E423" s="6" t="s">
        <v>22</v>
      </c>
      <c r="F423" s="7" t="s">
        <v>23</v>
      </c>
      <c r="G423" s="7" t="s">
        <v>24</v>
      </c>
      <c r="H423" s="7">
        <v>48</v>
      </c>
      <c r="I423" s="7">
        <v>33</v>
      </c>
      <c r="J423" s="7">
        <v>82</v>
      </c>
      <c r="K423" s="7">
        <v>64</v>
      </c>
      <c r="L423" s="7">
        <v>80</v>
      </c>
      <c r="M423" s="6"/>
      <c r="N423" s="6"/>
      <c r="O423" s="6">
        <f t="shared" si="4"/>
        <v>307</v>
      </c>
      <c r="P423" s="6">
        <f t="shared" si="5"/>
        <v>51.166666666666671</v>
      </c>
    </row>
    <row r="424" spans="1:16" x14ac:dyDescent="0.25">
      <c r="A424" s="7">
        <v>51</v>
      </c>
      <c r="B424" s="7" t="s">
        <v>3573</v>
      </c>
      <c r="C424" s="7" t="s">
        <v>1300</v>
      </c>
      <c r="D424" s="7" t="s">
        <v>3574</v>
      </c>
      <c r="E424" s="6" t="s">
        <v>22</v>
      </c>
      <c r="F424" s="7" t="s">
        <v>42</v>
      </c>
      <c r="G424" s="7" t="s">
        <v>28</v>
      </c>
      <c r="H424" s="7">
        <v>49</v>
      </c>
      <c r="I424" s="7">
        <v>41</v>
      </c>
      <c r="J424" s="7">
        <v>86</v>
      </c>
      <c r="K424" s="7">
        <v>68</v>
      </c>
      <c r="L424" s="7">
        <v>76</v>
      </c>
      <c r="M424" s="6"/>
      <c r="N424" s="6"/>
      <c r="O424" s="6">
        <f t="shared" si="4"/>
        <v>320</v>
      </c>
      <c r="P424" s="6">
        <f t="shared" si="5"/>
        <v>53.333333333333336</v>
      </c>
    </row>
    <row r="425" spans="1:16" x14ac:dyDescent="0.25">
      <c r="A425" s="6">
        <v>52</v>
      </c>
      <c r="B425" s="7" t="s">
        <v>3575</v>
      </c>
      <c r="C425" s="7" t="s">
        <v>38</v>
      </c>
      <c r="D425" s="7" t="s">
        <v>2303</v>
      </c>
      <c r="E425" s="6" t="s">
        <v>22</v>
      </c>
      <c r="F425" s="7" t="s">
        <v>23</v>
      </c>
      <c r="G425" s="7" t="s">
        <v>24</v>
      </c>
      <c r="H425" s="7">
        <v>36</v>
      </c>
      <c r="I425" s="7">
        <v>41</v>
      </c>
      <c r="J425" s="7">
        <v>85</v>
      </c>
      <c r="K425" s="7">
        <v>63</v>
      </c>
      <c r="L425" s="7">
        <v>80</v>
      </c>
      <c r="M425" s="6"/>
      <c r="N425" s="6"/>
      <c r="O425" s="6">
        <f t="shared" si="4"/>
        <v>305</v>
      </c>
      <c r="P425" s="6">
        <f t="shared" si="5"/>
        <v>50.833333333333329</v>
      </c>
    </row>
    <row r="426" spans="1:16" x14ac:dyDescent="0.25">
      <c r="A426" s="7">
        <v>53</v>
      </c>
      <c r="B426" s="7" t="s">
        <v>3576</v>
      </c>
      <c r="C426" s="7" t="s">
        <v>3577</v>
      </c>
      <c r="D426" s="7" t="s">
        <v>2031</v>
      </c>
      <c r="E426" s="6" t="s">
        <v>22</v>
      </c>
      <c r="F426" s="7" t="s">
        <v>23</v>
      </c>
      <c r="G426" s="7" t="s">
        <v>24</v>
      </c>
      <c r="H426" s="7">
        <v>36</v>
      </c>
      <c r="I426" s="7">
        <v>31</v>
      </c>
      <c r="J426" s="7">
        <v>75</v>
      </c>
      <c r="K426" s="7">
        <v>85</v>
      </c>
      <c r="L426" s="7">
        <v>58</v>
      </c>
      <c r="M426" s="7">
        <v>73</v>
      </c>
      <c r="N426" s="6"/>
      <c r="O426" s="6">
        <f t="shared" si="4"/>
        <v>358</v>
      </c>
      <c r="P426" s="6">
        <f t="shared" si="5"/>
        <v>59.666666666666671</v>
      </c>
    </row>
    <row r="427" spans="1:16" x14ac:dyDescent="0.25">
      <c r="A427" s="7">
        <v>54</v>
      </c>
      <c r="B427" s="7" t="s">
        <v>3578</v>
      </c>
      <c r="C427" s="7" t="s">
        <v>3579</v>
      </c>
      <c r="D427" s="7" t="s">
        <v>3580</v>
      </c>
      <c r="E427" s="6" t="s">
        <v>22</v>
      </c>
      <c r="F427" s="7" t="s">
        <v>23</v>
      </c>
      <c r="G427" s="7" t="s">
        <v>28</v>
      </c>
      <c r="H427" s="7">
        <v>38</v>
      </c>
      <c r="I427" s="7">
        <v>36</v>
      </c>
      <c r="J427" s="7">
        <v>84</v>
      </c>
      <c r="K427" s="7">
        <v>63</v>
      </c>
      <c r="L427" s="7">
        <v>81</v>
      </c>
      <c r="M427" s="6"/>
      <c r="N427" s="6"/>
      <c r="O427" s="6">
        <f t="shared" si="4"/>
        <v>302</v>
      </c>
      <c r="P427" s="6">
        <f t="shared" si="5"/>
        <v>50.333333333333329</v>
      </c>
    </row>
    <row r="428" spans="1:16" x14ac:dyDescent="0.25">
      <c r="A428" s="6">
        <v>55</v>
      </c>
      <c r="B428" s="7" t="s">
        <v>3581</v>
      </c>
      <c r="C428" s="7" t="s">
        <v>3582</v>
      </c>
      <c r="D428" s="7" t="s">
        <v>3583</v>
      </c>
      <c r="E428" s="6" t="s">
        <v>22</v>
      </c>
      <c r="F428" s="7" t="s">
        <v>23</v>
      </c>
      <c r="G428" s="7" t="s">
        <v>24</v>
      </c>
      <c r="H428" s="7">
        <v>51</v>
      </c>
      <c r="I428" s="7">
        <v>43</v>
      </c>
      <c r="J428" s="7">
        <v>91</v>
      </c>
      <c r="K428" s="7">
        <v>67</v>
      </c>
      <c r="L428" s="7">
        <v>91</v>
      </c>
      <c r="M428" s="6"/>
      <c r="N428" s="6"/>
      <c r="O428" s="6">
        <f t="shared" si="4"/>
        <v>343</v>
      </c>
      <c r="P428" s="6">
        <f t="shared" si="5"/>
        <v>57.166666666666664</v>
      </c>
    </row>
    <row r="429" spans="1:16" x14ac:dyDescent="0.25">
      <c r="A429" s="7">
        <v>56</v>
      </c>
      <c r="B429" s="7" t="s">
        <v>3584</v>
      </c>
      <c r="C429" s="7" t="s">
        <v>272</v>
      </c>
      <c r="D429" s="7" t="s">
        <v>273</v>
      </c>
      <c r="E429" s="6" t="s">
        <v>22</v>
      </c>
      <c r="F429" s="7" t="s">
        <v>42</v>
      </c>
      <c r="G429" s="7" t="s">
        <v>28</v>
      </c>
      <c r="H429" s="7">
        <v>52</v>
      </c>
      <c r="I429" s="7">
        <v>33</v>
      </c>
      <c r="J429" s="7">
        <v>99</v>
      </c>
      <c r="K429" s="7">
        <v>109</v>
      </c>
      <c r="L429" s="7">
        <v>98</v>
      </c>
      <c r="M429" s="6"/>
      <c r="N429" s="6"/>
      <c r="O429" s="6">
        <f t="shared" si="4"/>
        <v>391</v>
      </c>
      <c r="P429" s="6">
        <f t="shared" si="5"/>
        <v>65.166666666666657</v>
      </c>
    </row>
    <row r="430" spans="1:16" x14ac:dyDescent="0.25">
      <c r="A430" s="7">
        <v>57</v>
      </c>
      <c r="B430" s="7" t="s">
        <v>3558</v>
      </c>
      <c r="C430" s="7" t="s">
        <v>601</v>
      </c>
      <c r="D430" s="7" t="s">
        <v>3559</v>
      </c>
      <c r="E430" s="6" t="s">
        <v>22</v>
      </c>
      <c r="F430" s="7" t="s">
        <v>23</v>
      </c>
      <c r="G430" s="7" t="s">
        <v>24</v>
      </c>
      <c r="H430" s="7">
        <v>37</v>
      </c>
      <c r="I430" s="7">
        <v>31</v>
      </c>
      <c r="J430" s="6">
        <v>67</v>
      </c>
      <c r="K430" s="7">
        <v>52</v>
      </c>
      <c r="L430" s="7">
        <v>85</v>
      </c>
      <c r="M430" s="6"/>
      <c r="N430" s="6"/>
      <c r="O430" s="6">
        <f t="shared" ref="O430:O444" si="6">SUM(H430:N430)</f>
        <v>272</v>
      </c>
      <c r="P430" s="6">
        <f t="shared" si="5"/>
        <v>45.333333333333329</v>
      </c>
    </row>
    <row r="431" spans="1:16" x14ac:dyDescent="0.25">
      <c r="A431" s="7">
        <v>58</v>
      </c>
      <c r="B431" s="7" t="s">
        <v>3560</v>
      </c>
      <c r="C431" s="7" t="s">
        <v>3561</v>
      </c>
      <c r="D431" s="7" t="s">
        <v>884</v>
      </c>
      <c r="E431" s="6" t="s">
        <v>22</v>
      </c>
      <c r="F431" s="7" t="s">
        <v>23</v>
      </c>
      <c r="G431" s="7" t="s">
        <v>24</v>
      </c>
      <c r="H431" s="7">
        <v>42</v>
      </c>
      <c r="I431" s="7">
        <v>34</v>
      </c>
      <c r="J431" s="6"/>
      <c r="K431" s="7">
        <v>56</v>
      </c>
      <c r="L431" s="7">
        <v>87</v>
      </c>
      <c r="M431" s="7">
        <v>54</v>
      </c>
      <c r="N431" s="6"/>
      <c r="O431" s="6">
        <f t="shared" si="6"/>
        <v>273</v>
      </c>
      <c r="P431" s="6">
        <f t="shared" si="5"/>
        <v>45.5</v>
      </c>
    </row>
    <row r="432" spans="1:16" x14ac:dyDescent="0.25">
      <c r="A432" s="6">
        <v>59</v>
      </c>
      <c r="B432" s="7" t="s">
        <v>3562</v>
      </c>
      <c r="C432" s="7" t="s">
        <v>3563</v>
      </c>
      <c r="D432" s="7" t="s">
        <v>2204</v>
      </c>
      <c r="E432" s="6" t="s">
        <v>22</v>
      </c>
      <c r="F432" s="7" t="s">
        <v>23</v>
      </c>
      <c r="G432" s="7" t="s">
        <v>24</v>
      </c>
      <c r="H432" s="7">
        <v>40</v>
      </c>
      <c r="I432" s="7">
        <v>36</v>
      </c>
      <c r="J432" s="6">
        <v>81</v>
      </c>
      <c r="K432" s="7">
        <v>52</v>
      </c>
      <c r="L432" s="7">
        <v>77</v>
      </c>
      <c r="M432" s="6"/>
      <c r="N432" s="6">
        <v>53</v>
      </c>
      <c r="O432" s="6">
        <f t="shared" si="6"/>
        <v>339</v>
      </c>
      <c r="P432" s="6">
        <f t="shared" si="5"/>
        <v>56.499999999999993</v>
      </c>
    </row>
    <row r="433" spans="1:16" x14ac:dyDescent="0.25">
      <c r="A433" s="7">
        <v>60</v>
      </c>
      <c r="B433" s="7" t="s">
        <v>3564</v>
      </c>
      <c r="C433" s="7" t="s">
        <v>3565</v>
      </c>
      <c r="D433" s="7" t="s">
        <v>2377</v>
      </c>
      <c r="E433" s="6" t="s">
        <v>22</v>
      </c>
      <c r="F433" s="7" t="s">
        <v>23</v>
      </c>
      <c r="G433" s="7" t="s">
        <v>28</v>
      </c>
      <c r="H433" s="7">
        <v>48</v>
      </c>
      <c r="I433" s="7">
        <v>36</v>
      </c>
      <c r="J433" s="6">
        <v>82</v>
      </c>
      <c r="K433" s="7">
        <v>61</v>
      </c>
      <c r="L433" s="7">
        <v>80</v>
      </c>
      <c r="M433" s="6"/>
      <c r="N433" s="6">
        <v>29</v>
      </c>
      <c r="O433" s="6">
        <f t="shared" si="6"/>
        <v>336</v>
      </c>
      <c r="P433" s="6">
        <f t="shared" si="5"/>
        <v>56.000000000000007</v>
      </c>
    </row>
    <row r="434" spans="1:16" x14ac:dyDescent="0.25">
      <c r="A434" s="7">
        <v>61</v>
      </c>
      <c r="B434" s="7" t="s">
        <v>3566</v>
      </c>
      <c r="C434" s="7" t="s">
        <v>3567</v>
      </c>
      <c r="D434" s="7" t="s">
        <v>391</v>
      </c>
      <c r="E434" s="6" t="s">
        <v>22</v>
      </c>
      <c r="F434" s="7" t="s">
        <v>23</v>
      </c>
      <c r="G434" s="7" t="s">
        <v>24</v>
      </c>
      <c r="H434" s="7">
        <v>42</v>
      </c>
      <c r="I434" s="7">
        <v>44</v>
      </c>
      <c r="J434" s="6"/>
      <c r="K434" s="7">
        <v>66</v>
      </c>
      <c r="L434" s="7">
        <v>74</v>
      </c>
      <c r="M434" s="7">
        <v>82</v>
      </c>
      <c r="N434" s="6"/>
      <c r="O434" s="6">
        <f t="shared" si="6"/>
        <v>308</v>
      </c>
      <c r="P434" s="6">
        <f t="shared" si="5"/>
        <v>51.333333333333329</v>
      </c>
    </row>
    <row r="435" spans="1:16" x14ac:dyDescent="0.25">
      <c r="A435" s="6">
        <v>62</v>
      </c>
      <c r="B435" s="7" t="s">
        <v>3568</v>
      </c>
      <c r="C435" s="7" t="s">
        <v>49</v>
      </c>
      <c r="D435" s="7" t="s">
        <v>50</v>
      </c>
      <c r="E435" s="6" t="s">
        <v>22</v>
      </c>
      <c r="F435" s="7" t="s">
        <v>23</v>
      </c>
      <c r="G435" s="7" t="s">
        <v>28</v>
      </c>
      <c r="H435" s="7">
        <v>50</v>
      </c>
      <c r="I435" s="7">
        <v>59</v>
      </c>
      <c r="J435" s="6"/>
      <c r="K435" s="7">
        <v>70</v>
      </c>
      <c r="L435" s="7">
        <v>87</v>
      </c>
      <c r="M435" s="7">
        <v>107</v>
      </c>
      <c r="N435" s="6"/>
      <c r="O435" s="6">
        <f t="shared" si="6"/>
        <v>373</v>
      </c>
      <c r="P435" s="6">
        <f t="shared" si="5"/>
        <v>62.166666666666671</v>
      </c>
    </row>
    <row r="436" spans="1:16" x14ac:dyDescent="0.25">
      <c r="A436" s="7">
        <v>63</v>
      </c>
      <c r="B436" s="7" t="s">
        <v>3569</v>
      </c>
      <c r="C436" s="7" t="s">
        <v>2379</v>
      </c>
      <c r="D436" s="7" t="s">
        <v>1004</v>
      </c>
      <c r="E436" s="6" t="s">
        <v>22</v>
      </c>
      <c r="F436" s="7" t="s">
        <v>23</v>
      </c>
      <c r="G436" s="7" t="s">
        <v>24</v>
      </c>
      <c r="H436" s="7">
        <v>31</v>
      </c>
      <c r="I436" s="7">
        <v>28</v>
      </c>
      <c r="J436" s="6">
        <v>73</v>
      </c>
      <c r="K436" s="7">
        <v>46</v>
      </c>
      <c r="L436" s="7">
        <v>77</v>
      </c>
      <c r="M436" s="6"/>
      <c r="N436" s="6"/>
      <c r="O436" s="6">
        <f t="shared" si="6"/>
        <v>255</v>
      </c>
      <c r="P436" s="6">
        <f t="shared" si="5"/>
        <v>42.5</v>
      </c>
    </row>
    <row r="437" spans="1:16" x14ac:dyDescent="0.25">
      <c r="A437" s="7">
        <v>64</v>
      </c>
      <c r="B437" s="7" t="s">
        <v>3570</v>
      </c>
      <c r="C437" s="7" t="s">
        <v>673</v>
      </c>
      <c r="D437" s="7" t="s">
        <v>2342</v>
      </c>
      <c r="E437" s="6" t="s">
        <v>22</v>
      </c>
      <c r="F437" s="7" t="s">
        <v>23</v>
      </c>
      <c r="G437" s="6" t="s">
        <v>24</v>
      </c>
      <c r="H437" s="7">
        <v>47</v>
      </c>
      <c r="I437" s="7">
        <v>35</v>
      </c>
      <c r="J437" s="7">
        <v>76</v>
      </c>
      <c r="K437" s="7">
        <v>65</v>
      </c>
      <c r="L437" s="7">
        <v>70</v>
      </c>
      <c r="M437" s="6"/>
      <c r="N437" s="6"/>
      <c r="O437" s="6">
        <f t="shared" si="6"/>
        <v>293</v>
      </c>
      <c r="P437" s="6">
        <f t="shared" si="5"/>
        <v>48.833333333333336</v>
      </c>
    </row>
    <row r="438" spans="1:16" x14ac:dyDescent="0.25">
      <c r="A438" s="7">
        <v>65</v>
      </c>
      <c r="B438" s="7" t="s">
        <v>3571</v>
      </c>
      <c r="C438" s="7" t="s">
        <v>3572</v>
      </c>
      <c r="D438" s="7" t="s">
        <v>289</v>
      </c>
      <c r="E438" s="6" t="s">
        <v>22</v>
      </c>
      <c r="F438" s="7" t="s">
        <v>23</v>
      </c>
      <c r="G438" s="7" t="s">
        <v>24</v>
      </c>
      <c r="H438" s="7">
        <v>48</v>
      </c>
      <c r="I438" s="7">
        <v>33</v>
      </c>
      <c r="J438" s="7">
        <v>82</v>
      </c>
      <c r="K438" s="7">
        <v>64</v>
      </c>
      <c r="L438" s="7">
        <v>80</v>
      </c>
      <c r="M438" s="6"/>
      <c r="N438" s="6"/>
      <c r="O438" s="6">
        <f t="shared" si="6"/>
        <v>307</v>
      </c>
      <c r="P438" s="6">
        <f t="shared" si="5"/>
        <v>51.166666666666671</v>
      </c>
    </row>
    <row r="439" spans="1:16" x14ac:dyDescent="0.25">
      <c r="A439" s="6">
        <v>66</v>
      </c>
      <c r="B439" s="7" t="s">
        <v>3573</v>
      </c>
      <c r="C439" s="7" t="s">
        <v>1300</v>
      </c>
      <c r="D439" s="7" t="s">
        <v>3574</v>
      </c>
      <c r="E439" s="6" t="s">
        <v>22</v>
      </c>
      <c r="F439" s="7" t="s">
        <v>42</v>
      </c>
      <c r="G439" s="7" t="s">
        <v>28</v>
      </c>
      <c r="H439" s="7">
        <v>49</v>
      </c>
      <c r="I439" s="7">
        <v>41</v>
      </c>
      <c r="J439" s="7">
        <v>86</v>
      </c>
      <c r="K439" s="7">
        <v>68</v>
      </c>
      <c r="L439" s="7">
        <v>76</v>
      </c>
      <c r="M439" s="6"/>
      <c r="N439" s="6"/>
      <c r="O439" s="6">
        <f t="shared" si="6"/>
        <v>320</v>
      </c>
      <c r="P439" s="6">
        <f t="shared" si="5"/>
        <v>53.333333333333336</v>
      </c>
    </row>
    <row r="440" spans="1:16" x14ac:dyDescent="0.25">
      <c r="A440" s="7">
        <v>67</v>
      </c>
      <c r="B440" s="7" t="s">
        <v>3575</v>
      </c>
      <c r="C440" s="7" t="s">
        <v>38</v>
      </c>
      <c r="D440" s="7" t="s">
        <v>2303</v>
      </c>
      <c r="E440" s="6" t="s">
        <v>22</v>
      </c>
      <c r="F440" s="7" t="s">
        <v>23</v>
      </c>
      <c r="G440" s="7" t="s">
        <v>24</v>
      </c>
      <c r="H440" s="7">
        <v>36</v>
      </c>
      <c r="I440" s="7">
        <v>41</v>
      </c>
      <c r="J440" s="7">
        <v>85</v>
      </c>
      <c r="K440" s="7">
        <v>63</v>
      </c>
      <c r="L440" s="7">
        <v>80</v>
      </c>
      <c r="M440" s="6"/>
      <c r="N440" s="6"/>
      <c r="O440" s="6">
        <f t="shared" si="6"/>
        <v>305</v>
      </c>
      <c r="P440" s="6">
        <f t="shared" si="5"/>
        <v>50.833333333333329</v>
      </c>
    </row>
    <row r="441" spans="1:16" x14ac:dyDescent="0.25">
      <c r="A441" s="7">
        <v>68</v>
      </c>
      <c r="B441" s="7" t="s">
        <v>3576</v>
      </c>
      <c r="C441" s="7" t="s">
        <v>3577</v>
      </c>
      <c r="D441" s="7" t="s">
        <v>2031</v>
      </c>
      <c r="E441" s="6" t="s">
        <v>22</v>
      </c>
      <c r="F441" s="7" t="s">
        <v>23</v>
      </c>
      <c r="G441" s="7" t="s">
        <v>24</v>
      </c>
      <c r="H441" s="7">
        <v>36</v>
      </c>
      <c r="I441" s="7">
        <v>31</v>
      </c>
      <c r="J441" s="7">
        <v>75</v>
      </c>
      <c r="K441" s="7">
        <v>85</v>
      </c>
      <c r="L441" s="7">
        <v>58</v>
      </c>
      <c r="M441" s="7">
        <v>73</v>
      </c>
      <c r="N441" s="6"/>
      <c r="O441" s="6">
        <f t="shared" si="6"/>
        <v>358</v>
      </c>
      <c r="P441" s="6">
        <f t="shared" si="5"/>
        <v>59.666666666666671</v>
      </c>
    </row>
    <row r="442" spans="1:16" x14ac:dyDescent="0.25">
      <c r="A442" s="7">
        <v>69</v>
      </c>
      <c r="B442" s="7" t="s">
        <v>3578</v>
      </c>
      <c r="C442" s="7" t="s">
        <v>3579</v>
      </c>
      <c r="D442" s="7" t="s">
        <v>3580</v>
      </c>
      <c r="E442" s="6" t="s">
        <v>22</v>
      </c>
      <c r="F442" s="7" t="s">
        <v>23</v>
      </c>
      <c r="G442" s="7" t="s">
        <v>28</v>
      </c>
      <c r="H442" s="7">
        <v>38</v>
      </c>
      <c r="I442" s="7">
        <v>36</v>
      </c>
      <c r="J442" s="7">
        <v>84</v>
      </c>
      <c r="K442" s="7">
        <v>63</v>
      </c>
      <c r="L442" s="7">
        <v>81</v>
      </c>
      <c r="M442" s="6"/>
      <c r="N442" s="6"/>
      <c r="O442" s="6">
        <f t="shared" si="6"/>
        <v>302</v>
      </c>
      <c r="P442" s="6">
        <f t="shared" si="5"/>
        <v>50.333333333333329</v>
      </c>
    </row>
    <row r="443" spans="1:16" x14ac:dyDescent="0.25">
      <c r="A443" s="6">
        <v>70</v>
      </c>
      <c r="B443" s="7" t="s">
        <v>3581</v>
      </c>
      <c r="C443" s="7" t="s">
        <v>3582</v>
      </c>
      <c r="D443" s="7" t="s">
        <v>3583</v>
      </c>
      <c r="E443" s="6" t="s">
        <v>22</v>
      </c>
      <c r="F443" s="7" t="s">
        <v>23</v>
      </c>
      <c r="G443" s="7" t="s">
        <v>24</v>
      </c>
      <c r="H443" s="7">
        <v>51</v>
      </c>
      <c r="I443" s="7">
        <v>43</v>
      </c>
      <c r="J443" s="7">
        <v>91</v>
      </c>
      <c r="K443" s="7">
        <v>67</v>
      </c>
      <c r="L443" s="7">
        <v>91</v>
      </c>
      <c r="M443" s="6"/>
      <c r="N443" s="6"/>
      <c r="O443" s="6">
        <f t="shared" si="6"/>
        <v>343</v>
      </c>
      <c r="P443" s="6">
        <f t="shared" si="5"/>
        <v>57.166666666666664</v>
      </c>
    </row>
    <row r="444" spans="1:16" x14ac:dyDescent="0.25">
      <c r="A444" s="7">
        <v>71</v>
      </c>
      <c r="B444" s="7" t="s">
        <v>3584</v>
      </c>
      <c r="C444" s="7" t="s">
        <v>272</v>
      </c>
      <c r="D444" s="7" t="s">
        <v>273</v>
      </c>
      <c r="E444" s="6" t="s">
        <v>22</v>
      </c>
      <c r="F444" s="7" t="s">
        <v>42</v>
      </c>
      <c r="G444" s="7" t="s">
        <v>28</v>
      </c>
      <c r="H444" s="7">
        <v>52</v>
      </c>
      <c r="I444" s="7">
        <v>33</v>
      </c>
      <c r="J444" s="7">
        <v>99</v>
      </c>
      <c r="K444" s="7">
        <v>109</v>
      </c>
      <c r="L444" s="7">
        <v>98</v>
      </c>
      <c r="M444" s="6"/>
      <c r="N444" s="6"/>
      <c r="O444" s="6">
        <f t="shared" si="6"/>
        <v>391</v>
      </c>
      <c r="P444" s="6">
        <f t="shared" si="5"/>
        <v>65.166666666666657</v>
      </c>
    </row>
    <row r="445" spans="1:16" x14ac:dyDescent="0.25">
      <c r="A445" s="7">
        <v>72</v>
      </c>
      <c r="B445" s="7" t="s">
        <v>3585</v>
      </c>
      <c r="C445" s="7" t="s">
        <v>2320</v>
      </c>
      <c r="D445" s="7" t="s">
        <v>2321</v>
      </c>
      <c r="E445" s="6" t="s">
        <v>22</v>
      </c>
      <c r="F445" s="7" t="s">
        <v>23</v>
      </c>
      <c r="G445" s="7" t="s">
        <v>28</v>
      </c>
      <c r="H445" s="7">
        <v>33</v>
      </c>
      <c r="I445" s="7">
        <v>35</v>
      </c>
      <c r="J445" s="6">
        <v>88</v>
      </c>
      <c r="K445" s="7">
        <v>64</v>
      </c>
      <c r="L445" s="7">
        <v>87</v>
      </c>
      <c r="M445" s="6"/>
      <c r="N445" s="6"/>
      <c r="O445" s="6">
        <f t="shared" si="4"/>
        <v>307</v>
      </c>
      <c r="P445" s="6">
        <f t="shared" si="5"/>
        <v>51.166666666666671</v>
      </c>
    </row>
    <row r="446" spans="1:16" x14ac:dyDescent="0.25">
      <c r="A446" s="7">
        <v>73</v>
      </c>
      <c r="B446" s="7" t="s">
        <v>3586</v>
      </c>
      <c r="C446" s="7" t="s">
        <v>982</v>
      </c>
      <c r="D446" s="7" t="s">
        <v>3587</v>
      </c>
      <c r="E446" s="6" t="s">
        <v>22</v>
      </c>
      <c r="F446" s="7" t="s">
        <v>23</v>
      </c>
      <c r="G446" s="7" t="s">
        <v>24</v>
      </c>
      <c r="H446" s="7">
        <v>44</v>
      </c>
      <c r="I446" s="7">
        <v>35</v>
      </c>
      <c r="J446" s="6"/>
      <c r="K446" s="7">
        <v>75</v>
      </c>
      <c r="L446" s="7">
        <v>93</v>
      </c>
      <c r="M446" s="7">
        <v>84</v>
      </c>
      <c r="N446" s="6"/>
      <c r="O446" s="6">
        <f t="shared" si="4"/>
        <v>331</v>
      </c>
      <c r="P446" s="6">
        <f t="shared" si="5"/>
        <v>55.166666666666664</v>
      </c>
    </row>
    <row r="447" spans="1:16" x14ac:dyDescent="0.25">
      <c r="A447" s="6">
        <v>74</v>
      </c>
      <c r="B447" s="7" t="s">
        <v>3588</v>
      </c>
      <c r="C447" s="7" t="s">
        <v>96</v>
      </c>
      <c r="D447" s="7" t="s">
        <v>97</v>
      </c>
      <c r="E447" s="6" t="s">
        <v>22</v>
      </c>
      <c r="F447" s="7" t="s">
        <v>23</v>
      </c>
      <c r="G447" s="7" t="s">
        <v>24</v>
      </c>
      <c r="H447" s="7">
        <v>54</v>
      </c>
      <c r="I447" s="7">
        <v>43</v>
      </c>
      <c r="J447" s="6"/>
      <c r="K447" s="7">
        <v>65</v>
      </c>
      <c r="L447" s="7">
        <v>91</v>
      </c>
      <c r="M447" s="7">
        <v>58</v>
      </c>
      <c r="N447" s="6"/>
      <c r="O447" s="6">
        <f t="shared" si="4"/>
        <v>311</v>
      </c>
      <c r="P447" s="6">
        <f t="shared" si="5"/>
        <v>51.833333333333329</v>
      </c>
    </row>
    <row r="448" spans="1:16" x14ac:dyDescent="0.25">
      <c r="A448" s="7">
        <v>75</v>
      </c>
      <c r="B448" s="7" t="s">
        <v>3589</v>
      </c>
      <c r="C448" s="7" t="s">
        <v>439</v>
      </c>
      <c r="D448" s="7" t="s">
        <v>3590</v>
      </c>
      <c r="E448" s="6" t="s">
        <v>22</v>
      </c>
      <c r="F448" s="7" t="s">
        <v>23</v>
      </c>
      <c r="G448" s="7" t="s">
        <v>24</v>
      </c>
      <c r="H448" s="7">
        <v>40</v>
      </c>
      <c r="I448" s="7">
        <v>30</v>
      </c>
      <c r="J448" s="6">
        <v>88</v>
      </c>
      <c r="K448" s="7">
        <v>87</v>
      </c>
      <c r="L448" s="7">
        <v>91</v>
      </c>
      <c r="M448" s="6"/>
      <c r="N448" s="6"/>
      <c r="O448" s="6">
        <f t="shared" si="4"/>
        <v>336</v>
      </c>
      <c r="P448" s="6">
        <f t="shared" si="5"/>
        <v>56.000000000000007</v>
      </c>
    </row>
    <row r="449" spans="1:16" x14ac:dyDescent="0.25">
      <c r="A449" s="7">
        <v>76</v>
      </c>
      <c r="B449" s="7" t="s">
        <v>3591</v>
      </c>
      <c r="C449" s="7" t="s">
        <v>3592</v>
      </c>
      <c r="D449" s="7" t="s">
        <v>624</v>
      </c>
      <c r="E449" s="6" t="s">
        <v>22</v>
      </c>
      <c r="F449" s="7" t="s">
        <v>23</v>
      </c>
      <c r="G449" s="7" t="s">
        <v>24</v>
      </c>
      <c r="H449" s="7">
        <v>30</v>
      </c>
      <c r="I449" s="7">
        <v>27</v>
      </c>
      <c r="J449" s="6">
        <v>73</v>
      </c>
      <c r="K449" s="7">
        <v>52</v>
      </c>
      <c r="L449" s="7">
        <v>85</v>
      </c>
      <c r="M449" s="6"/>
      <c r="N449" s="6"/>
      <c r="O449" s="6">
        <f t="shared" si="4"/>
        <v>267</v>
      </c>
      <c r="P449" s="6">
        <f t="shared" si="5"/>
        <v>44.5</v>
      </c>
    </row>
    <row r="450" spans="1:16" x14ac:dyDescent="0.25">
      <c r="A450" s="7">
        <v>77</v>
      </c>
      <c r="B450" s="7" t="s">
        <v>3593</v>
      </c>
      <c r="C450" s="7" t="s">
        <v>3594</v>
      </c>
      <c r="D450" s="7" t="s">
        <v>645</v>
      </c>
      <c r="E450" s="6" t="s">
        <v>22</v>
      </c>
      <c r="F450" s="7" t="s">
        <v>23</v>
      </c>
      <c r="G450" s="7" t="s">
        <v>24</v>
      </c>
      <c r="H450" s="7">
        <v>43</v>
      </c>
      <c r="I450" s="7">
        <v>29</v>
      </c>
      <c r="J450" s="6">
        <v>87</v>
      </c>
      <c r="K450" s="7">
        <v>55</v>
      </c>
      <c r="L450" s="7">
        <v>89</v>
      </c>
      <c r="M450" s="6"/>
      <c r="N450" s="6"/>
      <c r="O450" s="6">
        <f t="shared" si="4"/>
        <v>303</v>
      </c>
      <c r="P450" s="6">
        <f t="shared" si="5"/>
        <v>50.5</v>
      </c>
    </row>
    <row r="451" spans="1:16" x14ac:dyDescent="0.25">
      <c r="A451" s="6">
        <v>78</v>
      </c>
      <c r="B451" s="7" t="s">
        <v>3595</v>
      </c>
      <c r="C451" s="7" t="s">
        <v>58</v>
      </c>
      <c r="D451" s="7" t="s">
        <v>59</v>
      </c>
      <c r="E451" s="6" t="s">
        <v>22</v>
      </c>
      <c r="F451" s="7" t="s">
        <v>23</v>
      </c>
      <c r="G451" s="7" t="s">
        <v>28</v>
      </c>
      <c r="H451" s="7">
        <v>49</v>
      </c>
      <c r="I451" s="7">
        <v>35</v>
      </c>
      <c r="J451" s="6">
        <v>81</v>
      </c>
      <c r="K451" s="7">
        <v>59</v>
      </c>
      <c r="L451" s="7">
        <v>91</v>
      </c>
      <c r="M451" s="6"/>
      <c r="N451" s="6"/>
      <c r="O451" s="6">
        <f t="shared" si="4"/>
        <v>315</v>
      </c>
      <c r="P451" s="6">
        <f t="shared" si="5"/>
        <v>52.5</v>
      </c>
    </row>
    <row r="452" spans="1:16" x14ac:dyDescent="0.25">
      <c r="A452" s="7">
        <v>79</v>
      </c>
      <c r="B452" s="7" t="s">
        <v>3596</v>
      </c>
      <c r="C452" s="7" t="s">
        <v>3597</v>
      </c>
      <c r="D452" s="7" t="s">
        <v>3598</v>
      </c>
      <c r="E452" s="6" t="s">
        <v>22</v>
      </c>
      <c r="F452" s="7" t="s">
        <v>42</v>
      </c>
      <c r="G452" s="7" t="s">
        <v>28</v>
      </c>
      <c r="H452" s="7">
        <v>45</v>
      </c>
      <c r="I452" s="7">
        <v>29</v>
      </c>
      <c r="J452" s="6">
        <v>84</v>
      </c>
      <c r="K452" s="7">
        <v>71</v>
      </c>
      <c r="L452" s="7">
        <v>92</v>
      </c>
      <c r="M452" s="6"/>
      <c r="N452" s="6"/>
      <c r="O452" s="6">
        <f t="shared" si="4"/>
        <v>321</v>
      </c>
      <c r="P452" s="6">
        <f t="shared" si="5"/>
        <v>53.5</v>
      </c>
    </row>
    <row r="453" spans="1:16" x14ac:dyDescent="0.25">
      <c r="A453" s="7">
        <v>80</v>
      </c>
      <c r="B453" s="7" t="s">
        <v>3599</v>
      </c>
      <c r="C453" s="7" t="s">
        <v>2257</v>
      </c>
      <c r="D453" s="7" t="s">
        <v>181</v>
      </c>
      <c r="E453" s="6" t="s">
        <v>22</v>
      </c>
      <c r="F453" s="7" t="s">
        <v>23</v>
      </c>
      <c r="G453" s="7" t="s">
        <v>28</v>
      </c>
      <c r="H453" s="7">
        <v>49</v>
      </c>
      <c r="I453" s="7">
        <v>37</v>
      </c>
      <c r="J453" s="6">
        <v>86</v>
      </c>
      <c r="K453" s="7">
        <v>79</v>
      </c>
      <c r="L453" s="7">
        <v>92</v>
      </c>
      <c r="M453" s="6"/>
      <c r="N453" s="6"/>
      <c r="O453" s="6">
        <f t="shared" ref="O453:O513" si="7">SUM(H453:N453)</f>
        <v>343</v>
      </c>
      <c r="P453" s="6">
        <f t="shared" ref="P453:P513" si="8">O453/600*100</f>
        <v>57.166666666666664</v>
      </c>
    </row>
    <row r="454" spans="1:16" x14ac:dyDescent="0.25">
      <c r="A454" s="7">
        <v>81</v>
      </c>
      <c r="B454" s="7" t="s">
        <v>3600</v>
      </c>
      <c r="C454" s="7" t="s">
        <v>1833</v>
      </c>
      <c r="D454" s="7" t="s">
        <v>3601</v>
      </c>
      <c r="E454" s="6" t="s">
        <v>22</v>
      </c>
      <c r="F454" s="7" t="s">
        <v>23</v>
      </c>
      <c r="G454" s="7" t="s">
        <v>28</v>
      </c>
      <c r="H454" s="7">
        <v>43</v>
      </c>
      <c r="I454" s="7">
        <v>30</v>
      </c>
      <c r="J454" s="6">
        <v>84</v>
      </c>
      <c r="K454" s="7">
        <v>60</v>
      </c>
      <c r="L454" s="7">
        <v>95</v>
      </c>
      <c r="M454" s="6"/>
      <c r="N454" s="6"/>
      <c r="O454" s="6">
        <f t="shared" si="7"/>
        <v>312</v>
      </c>
      <c r="P454" s="6">
        <f t="shared" si="8"/>
        <v>52</v>
      </c>
    </row>
    <row r="455" spans="1:16" x14ac:dyDescent="0.25">
      <c r="A455" s="6">
        <v>82</v>
      </c>
      <c r="B455" s="7" t="s">
        <v>3602</v>
      </c>
      <c r="C455" s="7" t="s">
        <v>283</v>
      </c>
      <c r="D455" s="7" t="s">
        <v>2280</v>
      </c>
      <c r="E455" s="6" t="s">
        <v>22</v>
      </c>
      <c r="F455" s="7" t="s">
        <v>42</v>
      </c>
      <c r="G455" s="7" t="s">
        <v>28</v>
      </c>
      <c r="H455" s="7">
        <v>35</v>
      </c>
      <c r="I455" s="7">
        <v>38</v>
      </c>
      <c r="J455" s="6">
        <v>85</v>
      </c>
      <c r="K455" s="7">
        <v>95</v>
      </c>
      <c r="L455" s="7">
        <v>91</v>
      </c>
      <c r="M455" s="6"/>
      <c r="N455" s="6"/>
      <c r="O455" s="6">
        <f t="shared" si="7"/>
        <v>344</v>
      </c>
      <c r="P455" s="6">
        <f t="shared" si="8"/>
        <v>57.333333333333336</v>
      </c>
    </row>
    <row r="456" spans="1:16" x14ac:dyDescent="0.25">
      <c r="A456" s="7">
        <v>83</v>
      </c>
      <c r="B456" s="7" t="s">
        <v>3603</v>
      </c>
      <c r="C456" s="7" t="s">
        <v>64</v>
      </c>
      <c r="D456" s="7" t="s">
        <v>65</v>
      </c>
      <c r="E456" s="6" t="s">
        <v>22</v>
      </c>
      <c r="F456" s="7" t="s">
        <v>23</v>
      </c>
      <c r="G456" s="7" t="s">
        <v>28</v>
      </c>
      <c r="H456" s="7">
        <v>44</v>
      </c>
      <c r="I456" s="7">
        <v>39</v>
      </c>
      <c r="J456" s="6"/>
      <c r="K456" s="7">
        <v>68</v>
      </c>
      <c r="L456" s="7">
        <v>83</v>
      </c>
      <c r="M456" s="7">
        <v>68</v>
      </c>
      <c r="N456" s="6"/>
      <c r="O456" s="6">
        <f t="shared" si="7"/>
        <v>302</v>
      </c>
      <c r="P456" s="6">
        <f t="shared" si="8"/>
        <v>50.333333333333329</v>
      </c>
    </row>
    <row r="457" spans="1:16" x14ac:dyDescent="0.25">
      <c r="A457" s="7">
        <v>84</v>
      </c>
      <c r="B457" s="7" t="s">
        <v>3604</v>
      </c>
      <c r="C457" s="7" t="s">
        <v>588</v>
      </c>
      <c r="D457" s="7" t="s">
        <v>703</v>
      </c>
      <c r="E457" s="6" t="s">
        <v>22</v>
      </c>
      <c r="F457" s="7" t="s">
        <v>23</v>
      </c>
      <c r="G457" s="7" t="s">
        <v>24</v>
      </c>
      <c r="H457" s="7">
        <v>37</v>
      </c>
      <c r="I457" s="7">
        <v>42</v>
      </c>
      <c r="J457" s="6">
        <v>81</v>
      </c>
      <c r="K457" s="7">
        <v>70</v>
      </c>
      <c r="L457" s="7">
        <v>85</v>
      </c>
      <c r="M457" s="6"/>
      <c r="N457" s="6"/>
      <c r="O457" s="6">
        <f t="shared" si="7"/>
        <v>315</v>
      </c>
      <c r="P457" s="6">
        <f t="shared" si="8"/>
        <v>52.5</v>
      </c>
    </row>
    <row r="458" spans="1:16" x14ac:dyDescent="0.25">
      <c r="A458" s="7">
        <v>85</v>
      </c>
      <c r="B458" s="7" t="s">
        <v>3605</v>
      </c>
      <c r="C458" s="7" t="s">
        <v>549</v>
      </c>
      <c r="D458" s="7" t="s">
        <v>394</v>
      </c>
      <c r="E458" s="6" t="s">
        <v>22</v>
      </c>
      <c r="F458" s="7" t="s">
        <v>23</v>
      </c>
      <c r="G458" s="7" t="s">
        <v>28</v>
      </c>
      <c r="H458" s="7">
        <v>36</v>
      </c>
      <c r="I458" s="7">
        <v>31</v>
      </c>
      <c r="J458" s="6"/>
      <c r="K458" s="7">
        <v>56</v>
      </c>
      <c r="L458" s="7">
        <v>86</v>
      </c>
      <c r="M458" s="7">
        <v>53</v>
      </c>
      <c r="N458" s="6"/>
      <c r="O458" s="6">
        <f t="shared" si="7"/>
        <v>262</v>
      </c>
      <c r="P458" s="6">
        <f t="shared" si="8"/>
        <v>43.666666666666664</v>
      </c>
    </row>
    <row r="459" spans="1:16" x14ac:dyDescent="0.25">
      <c r="A459" s="6">
        <v>86</v>
      </c>
      <c r="B459" s="7" t="s">
        <v>3606</v>
      </c>
      <c r="C459" s="7" t="s">
        <v>1544</v>
      </c>
      <c r="D459" s="7" t="s">
        <v>2998</v>
      </c>
      <c r="E459" s="6" t="s">
        <v>22</v>
      </c>
      <c r="F459" s="7" t="s">
        <v>23</v>
      </c>
      <c r="G459" s="7" t="s">
        <v>24</v>
      </c>
      <c r="H459" s="7">
        <v>29</v>
      </c>
      <c r="I459" s="7">
        <v>31</v>
      </c>
      <c r="J459" s="6">
        <v>55</v>
      </c>
      <c r="K459" s="7">
        <v>53</v>
      </c>
      <c r="L459" s="7">
        <v>89</v>
      </c>
      <c r="M459" s="6"/>
      <c r="N459" s="6"/>
      <c r="O459" s="6">
        <f t="shared" si="7"/>
        <v>257</v>
      </c>
      <c r="P459" s="6">
        <f t="shared" si="8"/>
        <v>42.833333333333336</v>
      </c>
    </row>
    <row r="460" spans="1:16" x14ac:dyDescent="0.25">
      <c r="A460" s="7">
        <v>87</v>
      </c>
      <c r="B460" s="7" t="s">
        <v>3607</v>
      </c>
      <c r="C460" s="7" t="s">
        <v>298</v>
      </c>
      <c r="D460" s="7" t="s">
        <v>299</v>
      </c>
      <c r="E460" s="6" t="s">
        <v>22</v>
      </c>
      <c r="F460" s="7" t="s">
        <v>23</v>
      </c>
      <c r="G460" s="7" t="s">
        <v>24</v>
      </c>
      <c r="H460" s="7">
        <v>30</v>
      </c>
      <c r="I460" s="7">
        <v>30</v>
      </c>
      <c r="J460" s="6">
        <v>77</v>
      </c>
      <c r="K460" s="7">
        <v>45</v>
      </c>
      <c r="L460" s="7">
        <v>81</v>
      </c>
      <c r="M460" s="6"/>
      <c r="N460" s="6">
        <v>44</v>
      </c>
      <c r="O460" s="6">
        <f t="shared" si="7"/>
        <v>307</v>
      </c>
      <c r="P460" s="6">
        <f t="shared" si="8"/>
        <v>51.166666666666671</v>
      </c>
    </row>
    <row r="461" spans="1:16" x14ac:dyDescent="0.25">
      <c r="A461" s="7">
        <v>88</v>
      </c>
      <c r="B461" s="7" t="s">
        <v>3608</v>
      </c>
      <c r="C461" s="7" t="s">
        <v>811</v>
      </c>
      <c r="D461" s="7" t="s">
        <v>1430</v>
      </c>
      <c r="E461" s="6" t="s">
        <v>22</v>
      </c>
      <c r="F461" s="7" t="s">
        <v>23</v>
      </c>
      <c r="G461" s="7" t="s">
        <v>24</v>
      </c>
      <c r="H461" s="7">
        <v>42</v>
      </c>
      <c r="I461" s="7">
        <v>46</v>
      </c>
      <c r="J461" s="6">
        <v>92</v>
      </c>
      <c r="K461" s="7">
        <v>82</v>
      </c>
      <c r="L461" s="7">
        <v>93</v>
      </c>
      <c r="M461" s="6"/>
      <c r="N461" s="6"/>
      <c r="O461" s="6">
        <f t="shared" si="7"/>
        <v>355</v>
      </c>
      <c r="P461" s="6">
        <f t="shared" si="8"/>
        <v>59.166666666666664</v>
      </c>
    </row>
    <row r="462" spans="1:16" x14ac:dyDescent="0.25">
      <c r="A462" s="7">
        <v>89</v>
      </c>
      <c r="B462" s="7" t="s">
        <v>3609</v>
      </c>
      <c r="C462" s="7" t="s">
        <v>293</v>
      </c>
      <c r="D462" s="7" t="s">
        <v>3610</v>
      </c>
      <c r="E462" s="6" t="s">
        <v>22</v>
      </c>
      <c r="F462" s="7" t="s">
        <v>42</v>
      </c>
      <c r="G462" s="7" t="s">
        <v>24</v>
      </c>
      <c r="H462" s="7">
        <v>44</v>
      </c>
      <c r="I462" s="7">
        <v>35</v>
      </c>
      <c r="J462" s="6"/>
      <c r="K462" s="7">
        <v>62</v>
      </c>
      <c r="L462" s="7">
        <v>88</v>
      </c>
      <c r="M462" s="7">
        <v>55</v>
      </c>
      <c r="N462" s="6"/>
      <c r="O462" s="6">
        <f t="shared" si="7"/>
        <v>284</v>
      </c>
      <c r="P462" s="6">
        <f t="shared" si="8"/>
        <v>47.333333333333336</v>
      </c>
    </row>
    <row r="463" spans="1:16" x14ac:dyDescent="0.25">
      <c r="A463" s="6">
        <v>90</v>
      </c>
      <c r="B463" s="7" t="s">
        <v>3611</v>
      </c>
      <c r="C463" s="7" t="s">
        <v>328</v>
      </c>
      <c r="D463" s="7" t="s">
        <v>2276</v>
      </c>
      <c r="E463" s="6" t="s">
        <v>22</v>
      </c>
      <c r="F463" s="7" t="s">
        <v>35</v>
      </c>
      <c r="G463" s="7" t="s">
        <v>28</v>
      </c>
      <c r="H463" s="7">
        <v>52</v>
      </c>
      <c r="I463" s="7">
        <v>44</v>
      </c>
      <c r="J463" s="6"/>
      <c r="K463" s="7">
        <v>89</v>
      </c>
      <c r="L463" s="7">
        <v>84</v>
      </c>
      <c r="M463" s="7">
        <v>61</v>
      </c>
      <c r="N463" s="6"/>
      <c r="O463" s="6">
        <f t="shared" si="7"/>
        <v>330</v>
      </c>
      <c r="P463" s="6">
        <f t="shared" si="8"/>
        <v>55.000000000000007</v>
      </c>
    </row>
    <row r="464" spans="1:16" x14ac:dyDescent="0.25">
      <c r="A464" s="7">
        <v>91</v>
      </c>
      <c r="B464" s="7" t="s">
        <v>3612</v>
      </c>
      <c r="C464" s="7" t="s">
        <v>3613</v>
      </c>
      <c r="D464" s="7" t="s">
        <v>1482</v>
      </c>
      <c r="E464" s="6" t="s">
        <v>22</v>
      </c>
      <c r="F464" s="7" t="s">
        <v>42</v>
      </c>
      <c r="G464" s="7" t="s">
        <v>28</v>
      </c>
      <c r="H464" s="7">
        <v>47</v>
      </c>
      <c r="I464" s="7">
        <v>34</v>
      </c>
      <c r="J464" s="6">
        <v>82</v>
      </c>
      <c r="K464" s="7">
        <v>94</v>
      </c>
      <c r="L464" s="7">
        <v>92</v>
      </c>
      <c r="M464" s="6"/>
      <c r="N464" s="6"/>
      <c r="O464" s="6">
        <f t="shared" si="7"/>
        <v>349</v>
      </c>
      <c r="P464" s="6">
        <f t="shared" si="8"/>
        <v>58.166666666666664</v>
      </c>
    </row>
    <row r="465" spans="1:16" x14ac:dyDescent="0.25">
      <c r="A465" s="7">
        <v>92</v>
      </c>
      <c r="B465" s="7" t="s">
        <v>3614</v>
      </c>
      <c r="C465" s="7" t="s">
        <v>2273</v>
      </c>
      <c r="D465" s="7" t="s">
        <v>2274</v>
      </c>
      <c r="E465" s="6" t="s">
        <v>22</v>
      </c>
      <c r="F465" s="7" t="s">
        <v>42</v>
      </c>
      <c r="G465" s="7" t="s">
        <v>28</v>
      </c>
      <c r="H465" s="7">
        <v>44</v>
      </c>
      <c r="I465" s="7">
        <v>28</v>
      </c>
      <c r="J465" s="6">
        <v>85</v>
      </c>
      <c r="K465" s="7">
        <v>100</v>
      </c>
      <c r="L465" s="7">
        <v>88</v>
      </c>
      <c r="M465" s="6"/>
      <c r="N465" s="6"/>
      <c r="O465" s="6">
        <f t="shared" si="7"/>
        <v>345</v>
      </c>
      <c r="P465" s="6">
        <f t="shared" si="8"/>
        <v>57.499999999999993</v>
      </c>
    </row>
    <row r="466" spans="1:16" x14ac:dyDescent="0.25">
      <c r="A466" s="7">
        <v>93</v>
      </c>
      <c r="B466" s="7" t="s">
        <v>3615</v>
      </c>
      <c r="C466" s="7" t="s">
        <v>3616</v>
      </c>
      <c r="D466" s="7" t="s">
        <v>302</v>
      </c>
      <c r="E466" s="6" t="s">
        <v>22</v>
      </c>
      <c r="F466" s="7" t="s">
        <v>42</v>
      </c>
      <c r="G466" s="7" t="s">
        <v>28</v>
      </c>
      <c r="H466" s="7">
        <v>48</v>
      </c>
      <c r="I466" s="7">
        <v>32</v>
      </c>
      <c r="J466" s="6">
        <v>91</v>
      </c>
      <c r="K466" s="7">
        <v>95</v>
      </c>
      <c r="L466" s="7">
        <v>96</v>
      </c>
      <c r="M466" s="6"/>
      <c r="N466" s="6"/>
      <c r="O466" s="6">
        <f t="shared" si="7"/>
        <v>362</v>
      </c>
      <c r="P466" s="6">
        <f t="shared" si="8"/>
        <v>60.333333333333336</v>
      </c>
    </row>
    <row r="467" spans="1:16" x14ac:dyDescent="0.25">
      <c r="A467" s="6">
        <v>94</v>
      </c>
      <c r="B467" s="7" t="s">
        <v>3617</v>
      </c>
      <c r="C467" s="7" t="s">
        <v>261</v>
      </c>
      <c r="D467" s="7" t="s">
        <v>53</v>
      </c>
      <c r="E467" s="6" t="s">
        <v>22</v>
      </c>
      <c r="F467" s="7" t="s">
        <v>23</v>
      </c>
      <c r="G467" s="7" t="s">
        <v>28</v>
      </c>
      <c r="H467" s="7">
        <v>42</v>
      </c>
      <c r="I467" s="7">
        <v>36</v>
      </c>
      <c r="J467" s="6"/>
      <c r="K467" s="7">
        <v>86</v>
      </c>
      <c r="L467" s="7">
        <v>81</v>
      </c>
      <c r="M467" s="7">
        <v>55</v>
      </c>
      <c r="N467" s="6"/>
      <c r="O467" s="6">
        <f t="shared" si="7"/>
        <v>300</v>
      </c>
      <c r="P467" s="6">
        <f t="shared" si="8"/>
        <v>50</v>
      </c>
    </row>
    <row r="468" spans="1:16" x14ac:dyDescent="0.25">
      <c r="A468" s="7">
        <v>95</v>
      </c>
      <c r="B468" s="7" t="s">
        <v>3618</v>
      </c>
      <c r="C468" s="7" t="s">
        <v>186</v>
      </c>
      <c r="D468" s="7" t="s">
        <v>116</v>
      </c>
      <c r="E468" s="6" t="s">
        <v>22</v>
      </c>
      <c r="F468" s="7" t="s">
        <v>23</v>
      </c>
      <c r="G468" s="7" t="s">
        <v>24</v>
      </c>
      <c r="H468" s="7">
        <v>40</v>
      </c>
      <c r="I468" s="7">
        <v>29</v>
      </c>
      <c r="J468" s="6"/>
      <c r="K468" s="7">
        <v>66</v>
      </c>
      <c r="L468" s="7">
        <v>81</v>
      </c>
      <c r="M468" s="7">
        <v>53</v>
      </c>
      <c r="N468" s="6"/>
      <c r="O468" s="6">
        <f t="shared" si="7"/>
        <v>269</v>
      </c>
      <c r="P468" s="6">
        <f t="shared" si="8"/>
        <v>44.833333333333329</v>
      </c>
    </row>
    <row r="469" spans="1:16" x14ac:dyDescent="0.25">
      <c r="A469" s="7">
        <v>96</v>
      </c>
      <c r="B469" s="7" t="s">
        <v>3619</v>
      </c>
      <c r="C469" s="7" t="s">
        <v>451</v>
      </c>
      <c r="D469" s="7" t="s">
        <v>452</v>
      </c>
      <c r="E469" s="6" t="s">
        <v>22</v>
      </c>
      <c r="F469" s="7" t="s">
        <v>23</v>
      </c>
      <c r="G469" s="7" t="s">
        <v>24</v>
      </c>
      <c r="H469" s="7">
        <v>44</v>
      </c>
      <c r="I469" s="7">
        <v>41</v>
      </c>
      <c r="J469" s="6"/>
      <c r="K469" s="7">
        <v>102</v>
      </c>
      <c r="L469" s="7">
        <v>100</v>
      </c>
      <c r="M469" s="7">
        <v>70</v>
      </c>
      <c r="N469" s="6"/>
      <c r="O469" s="6">
        <f t="shared" si="7"/>
        <v>357</v>
      </c>
      <c r="P469" s="6">
        <f t="shared" si="8"/>
        <v>59.5</v>
      </c>
    </row>
    <row r="470" spans="1:16" x14ac:dyDescent="0.25">
      <c r="A470" s="7">
        <v>97</v>
      </c>
      <c r="B470" s="7" t="s">
        <v>3620</v>
      </c>
      <c r="C470" s="7" t="s">
        <v>2243</v>
      </c>
      <c r="D470" s="7" t="s">
        <v>62</v>
      </c>
      <c r="E470" s="6" t="s">
        <v>22</v>
      </c>
      <c r="F470" s="7" t="s">
        <v>42</v>
      </c>
      <c r="G470" s="7" t="s">
        <v>24</v>
      </c>
      <c r="H470" s="7">
        <v>45</v>
      </c>
      <c r="I470" s="7">
        <v>34</v>
      </c>
      <c r="J470" s="6"/>
      <c r="K470" s="7">
        <v>77</v>
      </c>
      <c r="L470" s="7">
        <v>68</v>
      </c>
      <c r="M470" s="7">
        <v>61</v>
      </c>
      <c r="N470" s="6"/>
      <c r="O470" s="6">
        <f t="shared" si="7"/>
        <v>285</v>
      </c>
      <c r="P470" s="6">
        <f t="shared" si="8"/>
        <v>47.5</v>
      </c>
    </row>
    <row r="471" spans="1:16" x14ac:dyDescent="0.25">
      <c r="A471" s="6">
        <v>98</v>
      </c>
      <c r="B471" s="7" t="s">
        <v>3621</v>
      </c>
      <c r="C471" s="7" t="s">
        <v>301</v>
      </c>
      <c r="D471" s="7" t="s">
        <v>1828</v>
      </c>
      <c r="E471" s="6" t="s">
        <v>22</v>
      </c>
      <c r="F471" s="7" t="s">
        <v>23</v>
      </c>
      <c r="G471" s="7" t="s">
        <v>24</v>
      </c>
      <c r="H471" s="7">
        <v>45</v>
      </c>
      <c r="I471" s="7">
        <v>48</v>
      </c>
      <c r="J471" s="6"/>
      <c r="K471" s="7">
        <v>98</v>
      </c>
      <c r="L471" s="7">
        <v>90</v>
      </c>
      <c r="M471" s="7">
        <v>54</v>
      </c>
      <c r="N471" s="6"/>
      <c r="O471" s="6">
        <f t="shared" si="7"/>
        <v>335</v>
      </c>
      <c r="P471" s="6">
        <f t="shared" si="8"/>
        <v>55.833333333333336</v>
      </c>
    </row>
    <row r="472" spans="1:16" x14ac:dyDescent="0.25">
      <c r="A472" s="7">
        <v>99</v>
      </c>
      <c r="B472" s="7" t="s">
        <v>3622</v>
      </c>
      <c r="C472" s="7" t="s">
        <v>2289</v>
      </c>
      <c r="D472" s="7" t="s">
        <v>307</v>
      </c>
      <c r="E472" s="6" t="s">
        <v>22</v>
      </c>
      <c r="F472" s="7" t="s">
        <v>23</v>
      </c>
      <c r="G472" s="7" t="s">
        <v>24</v>
      </c>
      <c r="H472" s="7">
        <v>45</v>
      </c>
      <c r="I472" s="7">
        <v>32</v>
      </c>
      <c r="J472" s="6"/>
      <c r="K472" s="7">
        <v>93</v>
      </c>
      <c r="L472" s="7">
        <v>92</v>
      </c>
      <c r="M472" s="7">
        <v>68</v>
      </c>
      <c r="N472" s="6"/>
      <c r="O472" s="6">
        <f t="shared" si="7"/>
        <v>330</v>
      </c>
      <c r="P472" s="6">
        <f t="shared" si="8"/>
        <v>55.000000000000007</v>
      </c>
    </row>
    <row r="473" spans="1:16" x14ac:dyDescent="0.25">
      <c r="A473" s="7">
        <v>100</v>
      </c>
      <c r="B473" s="7" t="s">
        <v>3623</v>
      </c>
      <c r="C473" s="7" t="s">
        <v>87</v>
      </c>
      <c r="D473" s="7" t="s">
        <v>88</v>
      </c>
      <c r="E473" s="6" t="s">
        <v>22</v>
      </c>
      <c r="F473" s="7" t="s">
        <v>23</v>
      </c>
      <c r="G473" s="7" t="s">
        <v>24</v>
      </c>
      <c r="H473" s="7">
        <v>36</v>
      </c>
      <c r="I473" s="7">
        <v>39</v>
      </c>
      <c r="J473" s="6">
        <v>92</v>
      </c>
      <c r="K473" s="7">
        <v>91</v>
      </c>
      <c r="L473" s="7">
        <v>78</v>
      </c>
      <c r="M473" s="6"/>
      <c r="N473" s="6"/>
      <c r="O473" s="6">
        <f t="shared" si="7"/>
        <v>336</v>
      </c>
      <c r="P473" s="6">
        <f t="shared" si="8"/>
        <v>56.000000000000007</v>
      </c>
    </row>
    <row r="474" spans="1:16" x14ac:dyDescent="0.25">
      <c r="A474" s="7">
        <v>101</v>
      </c>
      <c r="B474" s="7" t="s">
        <v>3624</v>
      </c>
      <c r="C474" s="7" t="s">
        <v>635</v>
      </c>
      <c r="D474" s="7" t="s">
        <v>636</v>
      </c>
      <c r="E474" s="6" t="s">
        <v>22</v>
      </c>
      <c r="F474" s="7" t="s">
        <v>23</v>
      </c>
      <c r="G474" s="7" t="s">
        <v>24</v>
      </c>
      <c r="H474" s="7">
        <v>39</v>
      </c>
      <c r="I474" s="7">
        <v>38</v>
      </c>
      <c r="J474" s="6">
        <v>74</v>
      </c>
      <c r="K474" s="7">
        <v>58</v>
      </c>
      <c r="L474" s="7">
        <v>85</v>
      </c>
      <c r="M474" s="6"/>
      <c r="N474" s="6"/>
      <c r="O474" s="6">
        <f t="shared" si="7"/>
        <v>294</v>
      </c>
      <c r="P474" s="6">
        <f t="shared" si="8"/>
        <v>49</v>
      </c>
    </row>
    <row r="475" spans="1:16" x14ac:dyDescent="0.25">
      <c r="A475" s="6">
        <v>102</v>
      </c>
      <c r="B475" s="7" t="s">
        <v>3625</v>
      </c>
      <c r="C475" s="7" t="s">
        <v>197</v>
      </c>
      <c r="D475" s="7" t="s">
        <v>3626</v>
      </c>
      <c r="E475" s="6" t="s">
        <v>22</v>
      </c>
      <c r="F475" s="7" t="s">
        <v>23</v>
      </c>
      <c r="G475" s="7" t="s">
        <v>24</v>
      </c>
      <c r="H475" s="7">
        <v>27</v>
      </c>
      <c r="I475" s="7">
        <v>37</v>
      </c>
      <c r="J475" s="6">
        <v>80</v>
      </c>
      <c r="K475" s="7">
        <v>25</v>
      </c>
      <c r="L475" s="7">
        <v>0</v>
      </c>
      <c r="M475" s="6"/>
      <c r="N475" s="6"/>
      <c r="O475" s="6">
        <f t="shared" si="7"/>
        <v>169</v>
      </c>
      <c r="P475" s="6">
        <f t="shared" si="8"/>
        <v>28.166666666666668</v>
      </c>
    </row>
    <row r="476" spans="1:16" x14ac:dyDescent="0.25">
      <c r="A476" s="7">
        <v>103</v>
      </c>
      <c r="B476" s="7" t="s">
        <v>3627</v>
      </c>
      <c r="C476" s="7" t="s">
        <v>1896</v>
      </c>
      <c r="D476" s="7" t="s">
        <v>319</v>
      </c>
      <c r="E476" s="6" t="s">
        <v>22</v>
      </c>
      <c r="F476" s="7" t="s">
        <v>23</v>
      </c>
      <c r="G476" s="7" t="s">
        <v>24</v>
      </c>
      <c r="H476" s="7">
        <v>46</v>
      </c>
      <c r="I476" s="7">
        <v>26</v>
      </c>
      <c r="J476" s="6">
        <v>82</v>
      </c>
      <c r="K476" s="7">
        <v>82</v>
      </c>
      <c r="L476" s="7">
        <v>98</v>
      </c>
      <c r="M476" s="6"/>
      <c r="N476" s="6"/>
      <c r="O476" s="6">
        <f t="shared" si="7"/>
        <v>334</v>
      </c>
      <c r="P476" s="6">
        <f t="shared" si="8"/>
        <v>55.666666666666664</v>
      </c>
    </row>
    <row r="477" spans="1:16" x14ac:dyDescent="0.25">
      <c r="A477" s="7">
        <v>104</v>
      </c>
      <c r="B477" s="7" t="s">
        <v>3628</v>
      </c>
      <c r="C477" s="7" t="s">
        <v>2309</v>
      </c>
      <c r="D477" s="7" t="s">
        <v>2310</v>
      </c>
      <c r="E477" s="6" t="s">
        <v>22</v>
      </c>
      <c r="F477" s="7" t="s">
        <v>23</v>
      </c>
      <c r="G477" s="7" t="s">
        <v>28</v>
      </c>
      <c r="H477" s="7">
        <v>50</v>
      </c>
      <c r="I477" s="7">
        <v>27</v>
      </c>
      <c r="J477" s="6"/>
      <c r="K477" s="7">
        <v>80</v>
      </c>
      <c r="L477" s="7">
        <v>91</v>
      </c>
      <c r="M477" s="7">
        <v>64</v>
      </c>
      <c r="N477" s="6"/>
      <c r="O477" s="6">
        <f t="shared" si="7"/>
        <v>312</v>
      </c>
      <c r="P477" s="6">
        <f t="shared" si="8"/>
        <v>52</v>
      </c>
    </row>
    <row r="478" spans="1:16" x14ac:dyDescent="0.25">
      <c r="A478" s="7">
        <v>105</v>
      </c>
      <c r="B478" s="7" t="s">
        <v>3629</v>
      </c>
      <c r="C478" s="7" t="s">
        <v>3630</v>
      </c>
      <c r="D478" s="7" t="s">
        <v>3631</v>
      </c>
      <c r="E478" s="6" t="s">
        <v>22</v>
      </c>
      <c r="F478" s="7" t="s">
        <v>23</v>
      </c>
      <c r="G478" s="7" t="s">
        <v>24</v>
      </c>
      <c r="H478" s="7">
        <v>43</v>
      </c>
      <c r="I478" s="7">
        <v>34</v>
      </c>
      <c r="J478" s="6">
        <v>88</v>
      </c>
      <c r="K478" s="7">
        <v>85</v>
      </c>
      <c r="L478" s="7">
        <v>92</v>
      </c>
      <c r="M478" s="6"/>
      <c r="N478" s="6"/>
      <c r="O478" s="6">
        <f t="shared" si="7"/>
        <v>342</v>
      </c>
      <c r="P478" s="6">
        <f t="shared" si="8"/>
        <v>56.999999999999993</v>
      </c>
    </row>
    <row r="479" spans="1:16" x14ac:dyDescent="0.25">
      <c r="A479" s="6">
        <v>106</v>
      </c>
      <c r="B479" s="7" t="s">
        <v>3632</v>
      </c>
      <c r="C479" s="7" t="s">
        <v>2209</v>
      </c>
      <c r="D479" s="7" t="s">
        <v>21</v>
      </c>
      <c r="E479" s="6" t="s">
        <v>22</v>
      </c>
      <c r="F479" s="7" t="s">
        <v>23</v>
      </c>
      <c r="G479" s="7" t="s">
        <v>24</v>
      </c>
      <c r="H479" s="7">
        <v>35</v>
      </c>
      <c r="I479" s="7">
        <v>39</v>
      </c>
      <c r="J479" s="6">
        <v>79</v>
      </c>
      <c r="K479" s="7">
        <v>76</v>
      </c>
      <c r="L479" s="7">
        <v>87</v>
      </c>
      <c r="M479" s="6"/>
      <c r="N479" s="6"/>
      <c r="O479" s="6">
        <f t="shared" si="7"/>
        <v>316</v>
      </c>
      <c r="P479" s="6">
        <f t="shared" si="8"/>
        <v>52.666666666666664</v>
      </c>
    </row>
    <row r="480" spans="1:16" x14ac:dyDescent="0.25">
      <c r="A480" s="7">
        <v>107</v>
      </c>
      <c r="B480" s="7" t="s">
        <v>3633</v>
      </c>
      <c r="C480" s="7" t="s">
        <v>2249</v>
      </c>
      <c r="D480" s="7" t="s">
        <v>62</v>
      </c>
      <c r="E480" s="6" t="s">
        <v>22</v>
      </c>
      <c r="F480" s="7" t="s">
        <v>23</v>
      </c>
      <c r="G480" s="7" t="s">
        <v>24</v>
      </c>
      <c r="H480" s="7">
        <v>37</v>
      </c>
      <c r="I480" s="7">
        <v>0</v>
      </c>
      <c r="J480" s="6">
        <v>54</v>
      </c>
      <c r="K480" s="7">
        <v>0</v>
      </c>
      <c r="L480" s="7">
        <v>0</v>
      </c>
      <c r="M480" s="6"/>
      <c r="N480" s="6"/>
      <c r="O480" s="6">
        <f t="shared" si="7"/>
        <v>91</v>
      </c>
      <c r="P480" s="6">
        <f t="shared" si="8"/>
        <v>15.166666666666668</v>
      </c>
    </row>
    <row r="481" spans="1:16" x14ac:dyDescent="0.25">
      <c r="A481" s="7">
        <v>108</v>
      </c>
      <c r="B481" s="7" t="s">
        <v>3634</v>
      </c>
      <c r="C481" s="7" t="s">
        <v>425</v>
      </c>
      <c r="D481" s="7" t="s">
        <v>302</v>
      </c>
      <c r="E481" s="6" t="s">
        <v>22</v>
      </c>
      <c r="F481" s="7" t="s">
        <v>23</v>
      </c>
      <c r="G481" s="7" t="s">
        <v>24</v>
      </c>
      <c r="H481" s="7">
        <v>35</v>
      </c>
      <c r="I481" s="7">
        <v>40</v>
      </c>
      <c r="J481" s="6">
        <v>84</v>
      </c>
      <c r="K481" s="7">
        <v>83</v>
      </c>
      <c r="L481" s="7">
        <v>43</v>
      </c>
      <c r="M481" s="6"/>
      <c r="N481" s="6"/>
      <c r="O481" s="6">
        <f t="shared" si="7"/>
        <v>285</v>
      </c>
      <c r="P481" s="6">
        <f t="shared" si="8"/>
        <v>47.5</v>
      </c>
    </row>
    <row r="482" spans="1:16" x14ac:dyDescent="0.25">
      <c r="A482" s="7">
        <v>109</v>
      </c>
      <c r="B482" s="7" t="s">
        <v>3635</v>
      </c>
      <c r="C482" s="7" t="s">
        <v>553</v>
      </c>
      <c r="D482" s="7" t="s">
        <v>708</v>
      </c>
      <c r="E482" s="6" t="s">
        <v>22</v>
      </c>
      <c r="F482" s="7" t="s">
        <v>23</v>
      </c>
      <c r="G482" s="7" t="s">
        <v>28</v>
      </c>
      <c r="H482" s="7">
        <v>48</v>
      </c>
      <c r="I482" s="7">
        <v>37</v>
      </c>
      <c r="J482" s="6">
        <v>93</v>
      </c>
      <c r="K482" s="7">
        <v>96</v>
      </c>
      <c r="L482" s="7">
        <v>77</v>
      </c>
      <c r="M482" s="6"/>
      <c r="N482" s="6"/>
      <c r="O482" s="6">
        <f t="shared" si="7"/>
        <v>351</v>
      </c>
      <c r="P482" s="6">
        <f t="shared" si="8"/>
        <v>58.5</v>
      </c>
    </row>
    <row r="483" spans="1:16" x14ac:dyDescent="0.25">
      <c r="A483" s="6">
        <v>110</v>
      </c>
      <c r="B483" s="7" t="s">
        <v>3636</v>
      </c>
      <c r="C483" s="7" t="s">
        <v>427</v>
      </c>
      <c r="D483" s="7" t="s">
        <v>428</v>
      </c>
      <c r="E483" s="6" t="s">
        <v>22</v>
      </c>
      <c r="F483" s="7" t="s">
        <v>23</v>
      </c>
      <c r="G483" s="7" t="s">
        <v>24</v>
      </c>
      <c r="H483" s="7">
        <v>46</v>
      </c>
      <c r="I483" s="7">
        <v>36</v>
      </c>
      <c r="J483" s="6">
        <v>93</v>
      </c>
      <c r="K483" s="7">
        <v>83</v>
      </c>
      <c r="L483" s="7">
        <v>83</v>
      </c>
      <c r="M483" s="6"/>
      <c r="N483" s="6"/>
      <c r="O483" s="6">
        <f t="shared" si="7"/>
        <v>341</v>
      </c>
      <c r="P483" s="6">
        <f t="shared" si="8"/>
        <v>56.833333333333336</v>
      </c>
    </row>
    <row r="484" spans="1:16" x14ac:dyDescent="0.25">
      <c r="A484" s="7">
        <v>111</v>
      </c>
      <c r="B484" s="7" t="s">
        <v>3637</v>
      </c>
      <c r="C484" s="7" t="s">
        <v>2019</v>
      </c>
      <c r="D484" s="7" t="s">
        <v>94</v>
      </c>
      <c r="E484" s="6" t="s">
        <v>22</v>
      </c>
      <c r="F484" s="7" t="s">
        <v>23</v>
      </c>
      <c r="G484" s="7" t="s">
        <v>24</v>
      </c>
      <c r="H484" s="7">
        <v>47</v>
      </c>
      <c r="I484" s="7">
        <v>36</v>
      </c>
      <c r="J484" s="6">
        <v>87</v>
      </c>
      <c r="K484" s="7">
        <v>97</v>
      </c>
      <c r="L484" s="7">
        <v>86</v>
      </c>
      <c r="M484" s="6"/>
      <c r="N484" s="6"/>
      <c r="O484" s="6">
        <f t="shared" si="7"/>
        <v>353</v>
      </c>
      <c r="P484" s="6">
        <f t="shared" si="8"/>
        <v>58.833333333333336</v>
      </c>
    </row>
    <row r="485" spans="1:16" x14ac:dyDescent="0.25">
      <c r="A485" s="7">
        <v>112</v>
      </c>
      <c r="B485" s="7" t="s">
        <v>3638</v>
      </c>
      <c r="C485" s="7" t="s">
        <v>2330</v>
      </c>
      <c r="D485" s="7" t="s">
        <v>431</v>
      </c>
      <c r="E485" s="6" t="s">
        <v>22</v>
      </c>
      <c r="F485" s="7" t="s">
        <v>23</v>
      </c>
      <c r="G485" s="7" t="s">
        <v>28</v>
      </c>
      <c r="H485" s="7">
        <v>39</v>
      </c>
      <c r="I485" s="7">
        <v>39</v>
      </c>
      <c r="J485" s="6">
        <v>86</v>
      </c>
      <c r="K485" s="7">
        <v>62</v>
      </c>
      <c r="L485" s="7">
        <v>76</v>
      </c>
      <c r="M485" s="6"/>
      <c r="N485" s="6"/>
      <c r="O485" s="6">
        <f t="shared" si="7"/>
        <v>302</v>
      </c>
      <c r="P485" s="6">
        <f t="shared" si="8"/>
        <v>50.333333333333329</v>
      </c>
    </row>
    <row r="486" spans="1:16" x14ac:dyDescent="0.25">
      <c r="A486" s="7">
        <v>113</v>
      </c>
      <c r="B486" s="7" t="s">
        <v>3639</v>
      </c>
      <c r="C486" s="7" t="s">
        <v>1849</v>
      </c>
      <c r="D486" s="7" t="s">
        <v>3640</v>
      </c>
      <c r="E486" s="6" t="s">
        <v>22</v>
      </c>
      <c r="F486" s="7" t="s">
        <v>23</v>
      </c>
      <c r="G486" s="7" t="s">
        <v>28</v>
      </c>
      <c r="H486" s="7">
        <v>47</v>
      </c>
      <c r="I486" s="7">
        <v>45</v>
      </c>
      <c r="J486" s="6">
        <v>83</v>
      </c>
      <c r="K486" s="7">
        <v>99</v>
      </c>
      <c r="L486" s="7">
        <v>88</v>
      </c>
      <c r="M486" s="6"/>
      <c r="N486" s="6"/>
      <c r="O486" s="6">
        <f t="shared" si="7"/>
        <v>362</v>
      </c>
      <c r="P486" s="6">
        <f t="shared" si="8"/>
        <v>60.333333333333336</v>
      </c>
    </row>
    <row r="487" spans="1:16" x14ac:dyDescent="0.25">
      <c r="A487" s="6">
        <v>114</v>
      </c>
      <c r="B487" s="7" t="s">
        <v>3641</v>
      </c>
      <c r="C487" s="7" t="s">
        <v>99</v>
      </c>
      <c r="D487" s="7" t="s">
        <v>771</v>
      </c>
      <c r="E487" s="6" t="s">
        <v>22</v>
      </c>
      <c r="F487" s="7" t="s">
        <v>23</v>
      </c>
      <c r="G487" s="7" t="s">
        <v>24</v>
      </c>
      <c r="H487" s="7">
        <v>29</v>
      </c>
      <c r="I487" s="7">
        <v>33</v>
      </c>
      <c r="J487" s="6"/>
      <c r="K487" s="7">
        <v>99</v>
      </c>
      <c r="L487" s="7">
        <v>90</v>
      </c>
      <c r="M487" s="7">
        <v>72</v>
      </c>
      <c r="N487" s="6"/>
      <c r="O487" s="6">
        <f t="shared" si="7"/>
        <v>323</v>
      </c>
      <c r="P487" s="6">
        <f t="shared" si="8"/>
        <v>53.833333333333336</v>
      </c>
    </row>
    <row r="488" spans="1:16" x14ac:dyDescent="0.25">
      <c r="A488" s="7">
        <v>115</v>
      </c>
      <c r="B488" s="7" t="s">
        <v>3642</v>
      </c>
      <c r="C488" s="7" t="s">
        <v>3643</v>
      </c>
      <c r="D488" s="7" t="s">
        <v>3644</v>
      </c>
      <c r="E488" s="6" t="s">
        <v>22</v>
      </c>
      <c r="F488" s="7" t="s">
        <v>23</v>
      </c>
      <c r="G488" s="7" t="s">
        <v>24</v>
      </c>
      <c r="H488" s="7">
        <v>46</v>
      </c>
      <c r="I488" s="7">
        <v>31</v>
      </c>
      <c r="J488" s="6"/>
      <c r="K488" s="7">
        <v>66</v>
      </c>
      <c r="L488" s="7">
        <v>86</v>
      </c>
      <c r="M488" s="7">
        <v>56</v>
      </c>
      <c r="N488" s="6"/>
      <c r="O488" s="6">
        <f t="shared" si="7"/>
        <v>285</v>
      </c>
      <c r="P488" s="6">
        <f t="shared" si="8"/>
        <v>47.5</v>
      </c>
    </row>
    <row r="489" spans="1:16" x14ac:dyDescent="0.25">
      <c r="A489" s="7">
        <v>116</v>
      </c>
      <c r="B489" s="7" t="s">
        <v>3645</v>
      </c>
      <c r="C489" s="7" t="s">
        <v>3646</v>
      </c>
      <c r="D489" s="7" t="s">
        <v>3647</v>
      </c>
      <c r="E489" s="6" t="s">
        <v>22</v>
      </c>
      <c r="F489" s="7" t="s">
        <v>120</v>
      </c>
      <c r="G489" s="7" t="s">
        <v>28</v>
      </c>
      <c r="H489" s="7">
        <v>39</v>
      </c>
      <c r="I489" s="7">
        <v>35</v>
      </c>
      <c r="J489" s="6">
        <v>80</v>
      </c>
      <c r="K489" s="7">
        <v>65</v>
      </c>
      <c r="L489" s="7">
        <v>86</v>
      </c>
      <c r="M489" s="6"/>
      <c r="N489" s="6">
        <v>51</v>
      </c>
      <c r="O489" s="6">
        <f t="shared" si="7"/>
        <v>356</v>
      </c>
      <c r="P489" s="6">
        <f t="shared" si="8"/>
        <v>59.333333333333336</v>
      </c>
    </row>
    <row r="490" spans="1:16" x14ac:dyDescent="0.25">
      <c r="A490" s="7">
        <v>117</v>
      </c>
      <c r="B490" s="7" t="s">
        <v>3648</v>
      </c>
      <c r="C490" s="7" t="s">
        <v>362</v>
      </c>
      <c r="D490" s="7" t="s">
        <v>3649</v>
      </c>
      <c r="E490" s="6" t="s">
        <v>22</v>
      </c>
      <c r="F490" s="7" t="s">
        <v>42</v>
      </c>
      <c r="G490" s="7" t="s">
        <v>24</v>
      </c>
      <c r="H490" s="7">
        <v>49</v>
      </c>
      <c r="I490" s="7">
        <v>35</v>
      </c>
      <c r="J490" s="6"/>
      <c r="K490" s="7">
        <v>70</v>
      </c>
      <c r="L490" s="7">
        <v>90</v>
      </c>
      <c r="M490" s="7">
        <v>65</v>
      </c>
      <c r="N490" s="6"/>
      <c r="O490" s="6">
        <f t="shared" si="7"/>
        <v>309</v>
      </c>
      <c r="P490" s="6">
        <f t="shared" si="8"/>
        <v>51.5</v>
      </c>
    </row>
    <row r="491" spans="1:16" x14ac:dyDescent="0.25">
      <c r="A491" s="6">
        <v>118</v>
      </c>
      <c r="B491" s="7" t="s">
        <v>3650</v>
      </c>
      <c r="C491" s="7" t="s">
        <v>3651</v>
      </c>
      <c r="D491" s="7" t="s">
        <v>3652</v>
      </c>
      <c r="E491" s="6" t="s">
        <v>22</v>
      </c>
      <c r="F491" s="7" t="s">
        <v>23</v>
      </c>
      <c r="G491" s="7" t="s">
        <v>24</v>
      </c>
      <c r="H491" s="7">
        <v>50</v>
      </c>
      <c r="I491" s="7">
        <v>45</v>
      </c>
      <c r="J491" s="6">
        <v>80</v>
      </c>
      <c r="K491" s="7">
        <v>78</v>
      </c>
      <c r="L491" s="7">
        <v>82</v>
      </c>
      <c r="M491" s="6"/>
      <c r="N491" s="6"/>
      <c r="O491" s="6">
        <f t="shared" si="7"/>
        <v>335</v>
      </c>
      <c r="P491" s="6">
        <f t="shared" si="8"/>
        <v>55.833333333333336</v>
      </c>
    </row>
    <row r="492" spans="1:16" x14ac:dyDescent="0.25">
      <c r="A492" s="7">
        <v>119</v>
      </c>
      <c r="B492" s="7" t="s">
        <v>3653</v>
      </c>
      <c r="C492" s="7" t="s">
        <v>1823</v>
      </c>
      <c r="D492" s="7" t="s">
        <v>3654</v>
      </c>
      <c r="E492" s="6" t="s">
        <v>22</v>
      </c>
      <c r="F492" s="7" t="s">
        <v>42</v>
      </c>
      <c r="G492" s="7" t="s">
        <v>28</v>
      </c>
      <c r="H492" s="7">
        <v>32</v>
      </c>
      <c r="I492" s="7">
        <v>42</v>
      </c>
      <c r="J492" s="6">
        <v>85</v>
      </c>
      <c r="K492" s="7">
        <v>99</v>
      </c>
      <c r="L492" s="7">
        <v>85</v>
      </c>
      <c r="M492" s="6"/>
      <c r="N492" s="6"/>
      <c r="O492" s="6">
        <f t="shared" si="7"/>
        <v>343</v>
      </c>
      <c r="P492" s="6">
        <f t="shared" si="8"/>
        <v>57.166666666666664</v>
      </c>
    </row>
    <row r="493" spans="1:16" x14ac:dyDescent="0.25">
      <c r="A493" s="7">
        <v>120</v>
      </c>
      <c r="B493" s="7" t="s">
        <v>3655</v>
      </c>
      <c r="C493" s="7" t="s">
        <v>1300</v>
      </c>
      <c r="D493" s="7" t="s">
        <v>2247</v>
      </c>
      <c r="E493" s="6" t="s">
        <v>22</v>
      </c>
      <c r="F493" s="7" t="s">
        <v>23</v>
      </c>
      <c r="G493" s="7" t="s">
        <v>28</v>
      </c>
      <c r="H493" s="7">
        <v>42</v>
      </c>
      <c r="I493" s="7">
        <v>44</v>
      </c>
      <c r="J493" s="6"/>
      <c r="K493" s="7">
        <v>92</v>
      </c>
      <c r="L493" s="7">
        <v>86</v>
      </c>
      <c r="M493" s="7">
        <v>57</v>
      </c>
      <c r="N493" s="6"/>
      <c r="O493" s="6">
        <f t="shared" si="7"/>
        <v>321</v>
      </c>
      <c r="P493" s="6">
        <f t="shared" si="8"/>
        <v>53.5</v>
      </c>
    </row>
    <row r="494" spans="1:16" x14ac:dyDescent="0.25">
      <c r="A494" s="7">
        <v>121</v>
      </c>
      <c r="B494" s="7" t="s">
        <v>3656</v>
      </c>
      <c r="C494" s="7" t="s">
        <v>2224</v>
      </c>
      <c r="D494" s="7" t="s">
        <v>85</v>
      </c>
      <c r="E494" s="6" t="s">
        <v>22</v>
      </c>
      <c r="F494" s="7" t="s">
        <v>23</v>
      </c>
      <c r="G494" s="7" t="s">
        <v>28</v>
      </c>
      <c r="H494" s="7">
        <v>35</v>
      </c>
      <c r="I494" s="7">
        <v>0</v>
      </c>
      <c r="J494" s="6"/>
      <c r="K494" s="7">
        <v>0</v>
      </c>
      <c r="L494" s="7">
        <v>0</v>
      </c>
      <c r="M494" s="7">
        <v>0</v>
      </c>
      <c r="N494" s="6"/>
      <c r="O494" s="6">
        <f t="shared" si="7"/>
        <v>35</v>
      </c>
      <c r="P494" s="6">
        <f t="shared" si="8"/>
        <v>5.833333333333333</v>
      </c>
    </row>
    <row r="495" spans="1:16" x14ac:dyDescent="0.25">
      <c r="A495" s="6">
        <v>122</v>
      </c>
      <c r="B495" s="7" t="s">
        <v>3657</v>
      </c>
      <c r="C495" s="7" t="s">
        <v>158</v>
      </c>
      <c r="D495" s="7" t="s">
        <v>3658</v>
      </c>
      <c r="E495" s="6" t="s">
        <v>22</v>
      </c>
      <c r="F495" s="7" t="s">
        <v>23</v>
      </c>
      <c r="G495" s="7" t="s">
        <v>28</v>
      </c>
      <c r="H495" s="7">
        <v>44</v>
      </c>
      <c r="I495" s="7">
        <v>32</v>
      </c>
      <c r="J495" s="6">
        <v>83</v>
      </c>
      <c r="K495" s="7">
        <v>88</v>
      </c>
      <c r="L495" s="7">
        <v>62</v>
      </c>
      <c r="M495" s="6"/>
      <c r="N495" s="6"/>
      <c r="O495" s="6">
        <f t="shared" si="7"/>
        <v>309</v>
      </c>
      <c r="P495" s="6">
        <f t="shared" si="8"/>
        <v>51.5</v>
      </c>
    </row>
    <row r="496" spans="1:16" x14ac:dyDescent="0.25">
      <c r="A496" s="7">
        <v>123</v>
      </c>
      <c r="B496" s="7" t="s">
        <v>3659</v>
      </c>
      <c r="C496" s="7" t="s">
        <v>463</v>
      </c>
      <c r="D496" s="7" t="s">
        <v>464</v>
      </c>
      <c r="E496" s="6" t="s">
        <v>22</v>
      </c>
      <c r="F496" s="7" t="s">
        <v>23</v>
      </c>
      <c r="G496" s="7" t="s">
        <v>24</v>
      </c>
      <c r="H496" s="7">
        <v>41</v>
      </c>
      <c r="I496" s="7">
        <v>37</v>
      </c>
      <c r="J496" s="6">
        <v>54</v>
      </c>
      <c r="K496" s="7">
        <v>70</v>
      </c>
      <c r="L496" s="7">
        <v>83</v>
      </c>
      <c r="M496" s="6"/>
      <c r="N496" s="6"/>
      <c r="O496" s="6">
        <f t="shared" si="7"/>
        <v>285</v>
      </c>
      <c r="P496" s="6">
        <f t="shared" si="8"/>
        <v>47.5</v>
      </c>
    </row>
    <row r="497" spans="1:16" x14ac:dyDescent="0.25">
      <c r="A497" s="7">
        <v>124</v>
      </c>
      <c r="B497" s="7" t="s">
        <v>3660</v>
      </c>
      <c r="C497" s="7" t="s">
        <v>2002</v>
      </c>
      <c r="D497" s="7" t="s">
        <v>3661</v>
      </c>
      <c r="E497" s="6" t="s">
        <v>22</v>
      </c>
      <c r="F497" s="7" t="s">
        <v>23</v>
      </c>
      <c r="G497" s="7" t="s">
        <v>28</v>
      </c>
      <c r="H497" s="7">
        <v>41</v>
      </c>
      <c r="I497" s="7">
        <v>36</v>
      </c>
      <c r="J497" s="6">
        <v>80</v>
      </c>
      <c r="K497" s="7">
        <v>76</v>
      </c>
      <c r="L497" s="7">
        <v>84</v>
      </c>
      <c r="M497" s="6"/>
      <c r="N497" s="6"/>
      <c r="O497" s="6">
        <f t="shared" si="7"/>
        <v>317</v>
      </c>
      <c r="P497" s="6">
        <f t="shared" si="8"/>
        <v>52.833333333333329</v>
      </c>
    </row>
    <row r="498" spans="1:16" x14ac:dyDescent="0.25">
      <c r="A498" s="7">
        <v>125</v>
      </c>
      <c r="B498" s="7" t="s">
        <v>3662</v>
      </c>
      <c r="C498" s="7" t="s">
        <v>81</v>
      </c>
      <c r="D498" s="7" t="s">
        <v>82</v>
      </c>
      <c r="E498" s="6" t="s">
        <v>22</v>
      </c>
      <c r="F498" s="7" t="s">
        <v>42</v>
      </c>
      <c r="G498" s="7" t="s">
        <v>28</v>
      </c>
      <c r="H498" s="7">
        <v>50</v>
      </c>
      <c r="I498" s="7">
        <v>48</v>
      </c>
      <c r="J498" s="6">
        <v>83</v>
      </c>
      <c r="K498" s="7">
        <v>85</v>
      </c>
      <c r="L498" s="7">
        <v>87</v>
      </c>
      <c r="M498" s="6"/>
      <c r="N498" s="6"/>
      <c r="O498" s="6">
        <f t="shared" si="7"/>
        <v>353</v>
      </c>
      <c r="P498" s="6">
        <f t="shared" si="8"/>
        <v>58.833333333333336</v>
      </c>
    </row>
    <row r="499" spans="1:16" x14ac:dyDescent="0.25">
      <c r="A499" s="6">
        <v>126</v>
      </c>
      <c r="B499" s="7" t="s">
        <v>3663</v>
      </c>
      <c r="C499" s="7" t="s">
        <v>289</v>
      </c>
      <c r="D499" s="7" t="s">
        <v>290</v>
      </c>
      <c r="E499" s="6" t="s">
        <v>22</v>
      </c>
      <c r="F499" s="7" t="s">
        <v>42</v>
      </c>
      <c r="G499" s="7" t="s">
        <v>24</v>
      </c>
      <c r="H499" s="7">
        <v>45</v>
      </c>
      <c r="I499" s="7">
        <v>35</v>
      </c>
      <c r="J499" s="6">
        <v>80</v>
      </c>
      <c r="K499" s="7">
        <v>60</v>
      </c>
      <c r="L499" s="7">
        <v>89</v>
      </c>
      <c r="M499" s="6"/>
      <c r="N499" s="6"/>
      <c r="O499" s="6">
        <f t="shared" si="7"/>
        <v>309</v>
      </c>
      <c r="P499" s="6">
        <f t="shared" si="8"/>
        <v>51.5</v>
      </c>
    </row>
    <row r="500" spans="1:16" x14ac:dyDescent="0.25">
      <c r="A500" s="7">
        <v>127</v>
      </c>
      <c r="B500" s="7" t="s">
        <v>3664</v>
      </c>
      <c r="C500" s="7" t="s">
        <v>2206</v>
      </c>
      <c r="D500" s="7" t="s">
        <v>2207</v>
      </c>
      <c r="E500" s="6" t="s">
        <v>22</v>
      </c>
      <c r="F500" s="7" t="s">
        <v>35</v>
      </c>
      <c r="G500" s="6" t="s">
        <v>24</v>
      </c>
      <c r="H500" s="7">
        <v>51</v>
      </c>
      <c r="I500" s="7">
        <v>55</v>
      </c>
      <c r="J500" s="6">
        <v>90</v>
      </c>
      <c r="K500" s="7">
        <v>80</v>
      </c>
      <c r="L500" s="7">
        <v>89</v>
      </c>
      <c r="M500" s="6"/>
      <c r="N500" s="6"/>
      <c r="O500" s="6">
        <f t="shared" si="7"/>
        <v>365</v>
      </c>
      <c r="P500" s="6">
        <f t="shared" si="8"/>
        <v>60.833333333333329</v>
      </c>
    </row>
    <row r="501" spans="1:16" x14ac:dyDescent="0.25">
      <c r="A501" s="7">
        <v>128</v>
      </c>
      <c r="B501" s="7" t="s">
        <v>3665</v>
      </c>
      <c r="C501" s="7" t="s">
        <v>3666</v>
      </c>
      <c r="D501" s="7" t="s">
        <v>400</v>
      </c>
      <c r="E501" s="6" t="s">
        <v>22</v>
      </c>
      <c r="F501" s="7" t="s">
        <v>23</v>
      </c>
      <c r="G501" s="7" t="s">
        <v>28</v>
      </c>
      <c r="H501" s="7">
        <v>50</v>
      </c>
      <c r="I501" s="7">
        <v>46</v>
      </c>
      <c r="J501" s="6">
        <v>91</v>
      </c>
      <c r="K501" s="7">
        <v>66</v>
      </c>
      <c r="L501" s="7">
        <v>94</v>
      </c>
      <c r="M501" s="6"/>
      <c r="N501" s="6"/>
      <c r="O501" s="6">
        <f t="shared" si="7"/>
        <v>347</v>
      </c>
      <c r="P501" s="6">
        <f t="shared" si="8"/>
        <v>57.833333333333336</v>
      </c>
    </row>
    <row r="502" spans="1:16" x14ac:dyDescent="0.25">
      <c r="A502" s="7">
        <v>129</v>
      </c>
      <c r="B502" s="7" t="s">
        <v>3667</v>
      </c>
      <c r="C502" s="7" t="s">
        <v>3668</v>
      </c>
      <c r="D502" s="7" t="s">
        <v>3669</v>
      </c>
      <c r="E502" s="6" t="s">
        <v>22</v>
      </c>
      <c r="F502" s="7" t="s">
        <v>23</v>
      </c>
      <c r="G502" s="7" t="s">
        <v>28</v>
      </c>
      <c r="H502" s="7">
        <v>41</v>
      </c>
      <c r="I502" s="7">
        <v>36</v>
      </c>
      <c r="J502" s="6">
        <v>81</v>
      </c>
      <c r="K502" s="7">
        <v>58</v>
      </c>
      <c r="L502" s="7">
        <v>84</v>
      </c>
      <c r="M502" s="6"/>
      <c r="N502" s="6"/>
      <c r="O502" s="6">
        <f t="shared" si="7"/>
        <v>300</v>
      </c>
      <c r="P502" s="6">
        <f t="shared" si="8"/>
        <v>50</v>
      </c>
    </row>
    <row r="503" spans="1:16" x14ac:dyDescent="0.25">
      <c r="A503" s="6">
        <v>130</v>
      </c>
      <c r="B503" s="7" t="s">
        <v>3670</v>
      </c>
      <c r="C503" s="7" t="s">
        <v>1247</v>
      </c>
      <c r="D503" s="7" t="s">
        <v>338</v>
      </c>
      <c r="E503" s="6" t="s">
        <v>22</v>
      </c>
      <c r="F503" s="7" t="s">
        <v>23</v>
      </c>
      <c r="G503" s="7" t="s">
        <v>28</v>
      </c>
      <c r="H503" s="7">
        <v>41</v>
      </c>
      <c r="I503" s="7">
        <v>37</v>
      </c>
      <c r="J503" s="6">
        <v>73</v>
      </c>
      <c r="K503" s="7">
        <v>69</v>
      </c>
      <c r="L503" s="7">
        <v>86</v>
      </c>
      <c r="M503" s="6"/>
      <c r="N503" s="6"/>
      <c r="O503" s="6">
        <f t="shared" si="7"/>
        <v>306</v>
      </c>
      <c r="P503" s="6">
        <f t="shared" si="8"/>
        <v>51</v>
      </c>
    </row>
    <row r="504" spans="1:16" x14ac:dyDescent="0.25">
      <c r="A504" s="7">
        <v>131</v>
      </c>
      <c r="B504" s="7" t="s">
        <v>3671</v>
      </c>
      <c r="C504" s="7" t="s">
        <v>2381</v>
      </c>
      <c r="D504" s="7" t="s">
        <v>2382</v>
      </c>
      <c r="E504" s="6" t="s">
        <v>22</v>
      </c>
      <c r="F504" s="7" t="s">
        <v>23</v>
      </c>
      <c r="G504" s="7" t="s">
        <v>24</v>
      </c>
      <c r="H504" s="7">
        <v>55</v>
      </c>
      <c r="I504" s="7">
        <v>30</v>
      </c>
      <c r="J504" s="6">
        <v>81</v>
      </c>
      <c r="K504" s="7">
        <v>92</v>
      </c>
      <c r="L504" s="7">
        <v>92</v>
      </c>
      <c r="M504" s="6"/>
      <c r="N504" s="6">
        <v>50</v>
      </c>
      <c r="O504" s="6">
        <f t="shared" si="7"/>
        <v>400</v>
      </c>
      <c r="P504" s="6">
        <f t="shared" si="8"/>
        <v>66.666666666666657</v>
      </c>
    </row>
    <row r="505" spans="1:16" x14ac:dyDescent="0.25">
      <c r="A505" s="7">
        <v>132</v>
      </c>
      <c r="B505" s="7" t="s">
        <v>3672</v>
      </c>
      <c r="C505" s="7" t="s">
        <v>192</v>
      </c>
      <c r="D505" s="7" t="s">
        <v>2375</v>
      </c>
      <c r="E505" s="6" t="s">
        <v>22</v>
      </c>
      <c r="F505" s="7" t="s">
        <v>23</v>
      </c>
      <c r="G505" s="7" t="s">
        <v>24</v>
      </c>
      <c r="H505" s="7">
        <v>35</v>
      </c>
      <c r="I505" s="7">
        <v>33</v>
      </c>
      <c r="J505" s="6">
        <v>68</v>
      </c>
      <c r="K505" s="7">
        <v>59</v>
      </c>
      <c r="L505" s="7">
        <v>86</v>
      </c>
      <c r="M505" s="6"/>
      <c r="N505" s="6">
        <v>46</v>
      </c>
      <c r="O505" s="6">
        <f t="shared" si="7"/>
        <v>327</v>
      </c>
      <c r="P505" s="6">
        <f t="shared" si="8"/>
        <v>54.500000000000007</v>
      </c>
    </row>
    <row r="506" spans="1:16" x14ac:dyDescent="0.25">
      <c r="A506" s="7">
        <v>133</v>
      </c>
      <c r="B506" s="7" t="s">
        <v>3673</v>
      </c>
      <c r="C506" s="7" t="s">
        <v>123</v>
      </c>
      <c r="D506" s="7" t="s">
        <v>124</v>
      </c>
      <c r="E506" s="6" t="s">
        <v>22</v>
      </c>
      <c r="F506" s="7" t="s">
        <v>23</v>
      </c>
      <c r="G506" s="7" t="s">
        <v>24</v>
      </c>
      <c r="H506" s="7">
        <v>41</v>
      </c>
      <c r="I506" s="7">
        <v>28</v>
      </c>
      <c r="J506" s="6"/>
      <c r="K506" s="7">
        <v>87</v>
      </c>
      <c r="L506" s="7">
        <v>87</v>
      </c>
      <c r="M506" s="7">
        <v>67</v>
      </c>
      <c r="N506" s="6"/>
      <c r="O506" s="6">
        <f t="shared" si="7"/>
        <v>310</v>
      </c>
      <c r="P506" s="6">
        <f t="shared" si="8"/>
        <v>51.666666666666671</v>
      </c>
    </row>
    <row r="507" spans="1:16" x14ac:dyDescent="0.25">
      <c r="A507" s="6">
        <v>134</v>
      </c>
      <c r="B507" s="7" t="s">
        <v>3674</v>
      </c>
      <c r="C507" s="7" t="s">
        <v>70</v>
      </c>
      <c r="D507" s="7" t="s">
        <v>73</v>
      </c>
      <c r="E507" s="6" t="s">
        <v>22</v>
      </c>
      <c r="F507" s="7" t="s">
        <v>42</v>
      </c>
      <c r="G507" s="7" t="s">
        <v>28</v>
      </c>
      <c r="H507" s="7">
        <v>32</v>
      </c>
      <c r="I507" s="7">
        <v>26</v>
      </c>
      <c r="J507" s="6">
        <v>86</v>
      </c>
      <c r="K507" s="7">
        <v>80</v>
      </c>
      <c r="L507" s="7">
        <v>79</v>
      </c>
      <c r="M507" s="6"/>
      <c r="N507" s="6"/>
      <c r="O507" s="6">
        <f t="shared" si="7"/>
        <v>303</v>
      </c>
      <c r="P507" s="6">
        <f t="shared" si="8"/>
        <v>50.5</v>
      </c>
    </row>
    <row r="508" spans="1:16" x14ac:dyDescent="0.25">
      <c r="A508" s="7">
        <v>135</v>
      </c>
      <c r="B508" s="7" t="s">
        <v>3675</v>
      </c>
      <c r="C508" s="7" t="s">
        <v>2372</v>
      </c>
      <c r="D508" s="7" t="s">
        <v>2373</v>
      </c>
      <c r="E508" s="6" t="s">
        <v>22</v>
      </c>
      <c r="F508" s="7" t="s">
        <v>23</v>
      </c>
      <c r="G508" s="7" t="s">
        <v>24</v>
      </c>
      <c r="H508" s="7">
        <v>39</v>
      </c>
      <c r="I508" s="7">
        <v>26</v>
      </c>
      <c r="J508" s="6">
        <v>81</v>
      </c>
      <c r="K508" s="7">
        <v>82</v>
      </c>
      <c r="L508" s="7">
        <v>70</v>
      </c>
      <c r="M508" s="6"/>
      <c r="N508" s="6"/>
      <c r="O508" s="6">
        <f t="shared" si="7"/>
        <v>298</v>
      </c>
      <c r="P508" s="6">
        <f t="shared" si="8"/>
        <v>49.666666666666664</v>
      </c>
    </row>
    <row r="509" spans="1:16" x14ac:dyDescent="0.25">
      <c r="A509" s="7">
        <v>136</v>
      </c>
      <c r="B509" s="7" t="s">
        <v>3676</v>
      </c>
      <c r="C509" s="7" t="s">
        <v>2362</v>
      </c>
      <c r="D509" s="7" t="s">
        <v>2363</v>
      </c>
      <c r="E509" s="6" t="s">
        <v>22</v>
      </c>
      <c r="F509" s="7" t="s">
        <v>35</v>
      </c>
      <c r="G509" s="7" t="s">
        <v>28</v>
      </c>
      <c r="H509" s="7">
        <v>47</v>
      </c>
      <c r="I509" s="7">
        <v>31</v>
      </c>
      <c r="J509" s="6">
        <v>81</v>
      </c>
      <c r="K509" s="7">
        <v>81</v>
      </c>
      <c r="L509" s="7">
        <v>78</v>
      </c>
      <c r="M509" s="6"/>
      <c r="N509" s="6"/>
      <c r="O509" s="6">
        <f t="shared" si="7"/>
        <v>318</v>
      </c>
      <c r="P509" s="6">
        <f t="shared" si="8"/>
        <v>53</v>
      </c>
    </row>
    <row r="510" spans="1:16" x14ac:dyDescent="0.25">
      <c r="A510" s="7">
        <v>137</v>
      </c>
      <c r="B510" s="7" t="s">
        <v>3677</v>
      </c>
      <c r="C510" s="7" t="s">
        <v>3678</v>
      </c>
      <c r="D510" s="7" t="s">
        <v>53</v>
      </c>
      <c r="E510" s="6" t="s">
        <v>22</v>
      </c>
      <c r="F510" s="7" t="s">
        <v>42</v>
      </c>
      <c r="G510" s="7" t="s">
        <v>24</v>
      </c>
      <c r="H510" s="7">
        <v>52</v>
      </c>
      <c r="I510" s="7">
        <v>27</v>
      </c>
      <c r="J510" s="6">
        <v>80</v>
      </c>
      <c r="K510" s="7">
        <v>66</v>
      </c>
      <c r="L510" s="7">
        <v>85</v>
      </c>
      <c r="M510" s="6"/>
      <c r="N510" s="6"/>
      <c r="O510" s="6">
        <f t="shared" si="7"/>
        <v>310</v>
      </c>
      <c r="P510" s="6">
        <f t="shared" si="8"/>
        <v>51.666666666666671</v>
      </c>
    </row>
    <row r="511" spans="1:16" x14ac:dyDescent="0.25">
      <c r="A511" s="6">
        <v>138</v>
      </c>
      <c r="B511" s="7" t="s">
        <v>3679</v>
      </c>
      <c r="C511" s="7" t="s">
        <v>3680</v>
      </c>
      <c r="D511" s="7" t="s">
        <v>1482</v>
      </c>
      <c r="E511" s="6" t="s">
        <v>22</v>
      </c>
      <c r="F511" s="7" t="s">
        <v>23</v>
      </c>
      <c r="G511" s="7" t="s">
        <v>24</v>
      </c>
      <c r="H511" s="7">
        <v>34</v>
      </c>
      <c r="I511" s="7">
        <v>27</v>
      </c>
      <c r="J511" s="6">
        <v>74</v>
      </c>
      <c r="K511" s="7">
        <v>56</v>
      </c>
      <c r="L511" s="7">
        <v>71</v>
      </c>
      <c r="M511" s="6"/>
      <c r="N511" s="6"/>
      <c r="O511" s="6">
        <f t="shared" si="7"/>
        <v>262</v>
      </c>
      <c r="P511" s="6">
        <f t="shared" si="8"/>
        <v>43.666666666666664</v>
      </c>
    </row>
    <row r="512" spans="1:16" x14ac:dyDescent="0.25">
      <c r="A512" s="7">
        <v>139</v>
      </c>
      <c r="B512" s="7" t="s">
        <v>3681</v>
      </c>
      <c r="C512" s="7" t="s">
        <v>1854</v>
      </c>
      <c r="D512" s="7" t="s">
        <v>1530</v>
      </c>
      <c r="E512" s="6" t="s">
        <v>22</v>
      </c>
      <c r="F512" s="7" t="s">
        <v>42</v>
      </c>
      <c r="G512" s="7" t="s">
        <v>28</v>
      </c>
      <c r="H512" s="7">
        <v>46</v>
      </c>
      <c r="I512" s="7">
        <v>54</v>
      </c>
      <c r="J512" s="6">
        <v>97</v>
      </c>
      <c r="K512" s="7">
        <v>105</v>
      </c>
      <c r="L512" s="7">
        <v>91</v>
      </c>
      <c r="M512" s="6"/>
      <c r="N512" s="6"/>
      <c r="O512" s="6">
        <f t="shared" si="7"/>
        <v>393</v>
      </c>
      <c r="P512" s="6">
        <f t="shared" si="8"/>
        <v>65.5</v>
      </c>
    </row>
    <row r="513" spans="1:16" x14ac:dyDescent="0.25">
      <c r="A513" s="7">
        <v>140</v>
      </c>
      <c r="B513" s="7" t="s">
        <v>3682</v>
      </c>
      <c r="C513" s="7" t="s">
        <v>2355</v>
      </c>
      <c r="D513" s="7" t="s">
        <v>204</v>
      </c>
      <c r="E513" s="6" t="s">
        <v>22</v>
      </c>
      <c r="F513" s="7" t="s">
        <v>23</v>
      </c>
      <c r="G513" s="7" t="s">
        <v>28</v>
      </c>
      <c r="H513" s="7">
        <v>38</v>
      </c>
      <c r="I513" s="7">
        <v>32</v>
      </c>
      <c r="J513" s="6">
        <v>90</v>
      </c>
      <c r="K513" s="7">
        <v>74</v>
      </c>
      <c r="L513" s="7">
        <v>86</v>
      </c>
      <c r="M513" s="6"/>
      <c r="N513" s="6"/>
      <c r="O513" s="6">
        <f t="shared" si="7"/>
        <v>320</v>
      </c>
      <c r="P513" s="6">
        <f t="shared" si="8"/>
        <v>53.333333333333336</v>
      </c>
    </row>
  </sheetData>
  <mergeCells count="3">
    <mergeCell ref="A1:S1"/>
    <mergeCell ref="A202:Q202"/>
    <mergeCell ref="A372:P37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9"/>
  <sheetViews>
    <sheetView workbookViewId="0">
      <selection activeCell="F12" sqref="F12"/>
    </sheetView>
  </sheetViews>
  <sheetFormatPr defaultRowHeight="15" x14ac:dyDescent="0.25"/>
  <cols>
    <col min="1" max="1" width="3.7109375" bestFit="1" customWidth="1"/>
    <col min="2" max="2" width="22.42578125" bestFit="1" customWidth="1"/>
    <col min="3" max="3" width="24.140625" bestFit="1" customWidth="1"/>
    <col min="4" max="4" width="26.140625" bestFit="1" customWidth="1"/>
    <col min="5" max="5" width="9.85546875" bestFit="1" customWidth="1"/>
    <col min="7" max="7" width="10.7109375" bestFit="1" customWidth="1"/>
    <col min="8" max="8" width="25.42578125" bestFit="1" customWidth="1"/>
    <col min="9" max="9" width="28.5703125" bestFit="1" customWidth="1"/>
    <col min="10" max="10" width="17" bestFit="1" customWidth="1"/>
    <col min="11" max="11" width="31.140625" bestFit="1" customWidth="1"/>
    <col min="12" max="12" width="26" bestFit="1" customWidth="1"/>
    <col min="15" max="15" width="14.28515625" bestFit="1" customWidth="1"/>
    <col min="16" max="16" width="32.28515625" bestFit="1" customWidth="1"/>
  </cols>
  <sheetData>
    <row r="2" spans="1:16" ht="23.25" x14ac:dyDescent="0.35">
      <c r="A2" s="16" t="s">
        <v>3683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8.75" x14ac:dyDescent="0.3">
      <c r="A3" s="41" t="s">
        <v>1</v>
      </c>
      <c r="B3" s="42" t="s">
        <v>656</v>
      </c>
      <c r="C3" s="42" t="s">
        <v>3684</v>
      </c>
      <c r="D3" s="42" t="s">
        <v>785</v>
      </c>
      <c r="E3" s="42" t="s">
        <v>5</v>
      </c>
      <c r="F3" s="42" t="s">
        <v>6</v>
      </c>
      <c r="G3" s="42" t="s">
        <v>7</v>
      </c>
      <c r="H3" s="42" t="s">
        <v>3685</v>
      </c>
      <c r="I3" s="42" t="s">
        <v>3686</v>
      </c>
      <c r="J3" s="42" t="s">
        <v>3687</v>
      </c>
      <c r="K3" s="42" t="s">
        <v>3688</v>
      </c>
      <c r="L3" s="42" t="s">
        <v>3689</v>
      </c>
      <c r="M3" s="43" t="s">
        <v>3690</v>
      </c>
      <c r="N3" s="43" t="s">
        <v>3691</v>
      </c>
      <c r="O3" s="44" t="s">
        <v>3692</v>
      </c>
      <c r="P3" s="43" t="s">
        <v>3498</v>
      </c>
    </row>
    <row r="4" spans="1:16" x14ac:dyDescent="0.25">
      <c r="A4" s="6">
        <v>1</v>
      </c>
      <c r="B4" s="6" t="s">
        <v>3693</v>
      </c>
      <c r="C4" s="6" t="s">
        <v>1602</v>
      </c>
      <c r="D4" s="6" t="s">
        <v>3694</v>
      </c>
      <c r="E4" s="6" t="s">
        <v>22</v>
      </c>
      <c r="F4" s="6" t="s">
        <v>35</v>
      </c>
      <c r="G4" s="6" t="s">
        <v>24</v>
      </c>
      <c r="H4" s="6">
        <v>46</v>
      </c>
      <c r="I4" s="6">
        <v>38</v>
      </c>
      <c r="J4" s="6">
        <v>75</v>
      </c>
      <c r="K4" s="6">
        <v>56</v>
      </c>
      <c r="L4" s="6">
        <v>106</v>
      </c>
      <c r="M4" s="6">
        <f>SUM(H4:L4)</f>
        <v>321</v>
      </c>
      <c r="N4" s="6">
        <v>600</v>
      </c>
      <c r="O4" s="6">
        <f>M4/N4*100</f>
        <v>53.5</v>
      </c>
      <c r="P4" s="6">
        <v>54</v>
      </c>
    </row>
    <row r="5" spans="1:16" x14ac:dyDescent="0.25">
      <c r="A5" s="6">
        <v>2</v>
      </c>
      <c r="B5" s="6" t="s">
        <v>3695</v>
      </c>
      <c r="C5" s="6" t="s">
        <v>3696</v>
      </c>
      <c r="D5" s="6" t="s">
        <v>3697</v>
      </c>
      <c r="E5" s="6" t="s">
        <v>22</v>
      </c>
      <c r="F5" s="6" t="s">
        <v>23</v>
      </c>
      <c r="G5" s="6" t="s">
        <v>28</v>
      </c>
      <c r="H5" s="6">
        <v>48</v>
      </c>
      <c r="I5" s="6">
        <v>47</v>
      </c>
      <c r="J5" s="6">
        <v>77</v>
      </c>
      <c r="K5" s="6">
        <v>55</v>
      </c>
      <c r="L5" s="6">
        <v>80</v>
      </c>
      <c r="M5" s="6">
        <f t="shared" ref="M5:M59" si="0">SUM(H5:L5)</f>
        <v>307</v>
      </c>
      <c r="N5" s="6">
        <v>600</v>
      </c>
      <c r="O5" s="6">
        <f>M5/N5*100</f>
        <v>51.166666666666671</v>
      </c>
      <c r="P5" s="6">
        <v>53</v>
      </c>
    </row>
    <row r="6" spans="1:16" x14ac:dyDescent="0.25">
      <c r="A6" s="6">
        <v>3</v>
      </c>
      <c r="B6" s="6" t="s">
        <v>3698</v>
      </c>
      <c r="C6" s="6" t="s">
        <v>3668</v>
      </c>
      <c r="D6" s="6" t="s">
        <v>3699</v>
      </c>
      <c r="E6" s="6" t="s">
        <v>22</v>
      </c>
      <c r="F6" s="6" t="s">
        <v>23</v>
      </c>
      <c r="G6" s="6" t="s">
        <v>28</v>
      </c>
      <c r="H6" s="6">
        <v>54</v>
      </c>
      <c r="I6" s="6">
        <v>43</v>
      </c>
      <c r="J6" s="6">
        <v>86</v>
      </c>
      <c r="K6" s="6">
        <v>77</v>
      </c>
      <c r="L6" s="6">
        <v>116</v>
      </c>
      <c r="M6" s="6">
        <f t="shared" si="0"/>
        <v>376</v>
      </c>
      <c r="N6" s="6">
        <v>600</v>
      </c>
      <c r="O6" s="6">
        <f>M6/600*100</f>
        <v>62.666666666666671</v>
      </c>
      <c r="P6" s="6">
        <v>60</v>
      </c>
    </row>
    <row r="7" spans="1:16" x14ac:dyDescent="0.25">
      <c r="A7" s="6">
        <v>4</v>
      </c>
      <c r="B7" s="6" t="s">
        <v>3700</v>
      </c>
      <c r="C7" s="6" t="s">
        <v>3701</v>
      </c>
      <c r="D7" s="6" t="s">
        <v>2543</v>
      </c>
      <c r="E7" s="6" t="s">
        <v>22</v>
      </c>
      <c r="F7" s="6" t="s">
        <v>23</v>
      </c>
      <c r="G7" s="6" t="s">
        <v>28</v>
      </c>
      <c r="H7" s="6">
        <v>58</v>
      </c>
      <c r="I7" s="6">
        <v>38</v>
      </c>
      <c r="J7" s="6">
        <v>86</v>
      </c>
      <c r="K7" s="6">
        <v>79</v>
      </c>
      <c r="L7" s="6">
        <v>106</v>
      </c>
      <c r="M7" s="6">
        <f t="shared" si="0"/>
        <v>367</v>
      </c>
      <c r="N7" s="6">
        <v>600</v>
      </c>
      <c r="O7" s="6">
        <f t="shared" ref="O7:O8" si="1">M7/N7*100</f>
        <v>61.166666666666671</v>
      </c>
      <c r="P7" s="6">
        <v>47</v>
      </c>
    </row>
    <row r="8" spans="1:16" x14ac:dyDescent="0.25">
      <c r="A8" s="6">
        <v>5</v>
      </c>
      <c r="B8" s="6" t="s">
        <v>3702</v>
      </c>
      <c r="C8" s="6" t="s">
        <v>505</v>
      </c>
      <c r="D8" s="6" t="s">
        <v>3626</v>
      </c>
      <c r="E8" s="6" t="s">
        <v>22</v>
      </c>
      <c r="F8" s="6" t="s">
        <v>23</v>
      </c>
      <c r="G8" s="6" t="s">
        <v>28</v>
      </c>
      <c r="H8" s="6">
        <v>49</v>
      </c>
      <c r="I8" s="6">
        <v>41</v>
      </c>
      <c r="J8" s="6">
        <v>49</v>
      </c>
      <c r="K8" s="6">
        <v>59</v>
      </c>
      <c r="L8" s="6">
        <v>66</v>
      </c>
      <c r="M8" s="6">
        <f t="shared" si="0"/>
        <v>264</v>
      </c>
      <c r="N8" s="6">
        <v>600</v>
      </c>
      <c r="O8" s="6">
        <f t="shared" si="1"/>
        <v>44</v>
      </c>
      <c r="P8" s="6">
        <v>59</v>
      </c>
    </row>
    <row r="9" spans="1:16" x14ac:dyDescent="0.25">
      <c r="A9" s="6">
        <v>6</v>
      </c>
      <c r="B9" s="6" t="s">
        <v>3703</v>
      </c>
      <c r="C9" s="6" t="s">
        <v>3704</v>
      </c>
      <c r="D9" s="6" t="s">
        <v>3705</v>
      </c>
      <c r="E9" s="6" t="s">
        <v>22</v>
      </c>
      <c r="F9" s="6" t="s">
        <v>42</v>
      </c>
      <c r="G9" s="6" t="s">
        <v>28</v>
      </c>
      <c r="H9" s="6">
        <v>36</v>
      </c>
      <c r="I9" s="6">
        <v>37</v>
      </c>
      <c r="J9" s="6">
        <v>50</v>
      </c>
      <c r="K9" s="6">
        <v>38</v>
      </c>
      <c r="L9" s="6">
        <v>55</v>
      </c>
      <c r="M9" s="6">
        <f t="shared" si="0"/>
        <v>216</v>
      </c>
      <c r="N9" s="6">
        <v>600</v>
      </c>
      <c r="O9" s="6">
        <f t="shared" ref="O9" si="2">M9/600*100</f>
        <v>36</v>
      </c>
      <c r="P9" s="6">
        <v>46</v>
      </c>
    </row>
    <row r="10" spans="1:16" x14ac:dyDescent="0.25">
      <c r="A10" s="6">
        <v>7</v>
      </c>
      <c r="B10" s="6" t="s">
        <v>3706</v>
      </c>
      <c r="C10" s="6" t="s">
        <v>3707</v>
      </c>
      <c r="D10" s="6" t="s">
        <v>3708</v>
      </c>
      <c r="E10" s="6" t="s">
        <v>22</v>
      </c>
      <c r="F10" s="6" t="s">
        <v>23</v>
      </c>
      <c r="G10" s="6" t="s">
        <v>28</v>
      </c>
      <c r="H10" s="6">
        <v>51</v>
      </c>
      <c r="I10" s="6">
        <v>54</v>
      </c>
      <c r="J10" s="6">
        <v>79</v>
      </c>
      <c r="K10" s="6">
        <v>86</v>
      </c>
      <c r="L10" s="6">
        <v>88</v>
      </c>
      <c r="M10" s="6">
        <f t="shared" si="0"/>
        <v>358</v>
      </c>
      <c r="N10" s="6">
        <v>600</v>
      </c>
      <c r="O10" s="6">
        <f t="shared" ref="O10:O12" si="3">M10/N10*100</f>
        <v>59.666666666666671</v>
      </c>
      <c r="P10" s="6">
        <v>59</v>
      </c>
    </row>
    <row r="11" spans="1:16" x14ac:dyDescent="0.25">
      <c r="A11" s="6">
        <v>8</v>
      </c>
      <c r="B11" s="6" t="s">
        <v>3709</v>
      </c>
      <c r="C11" s="6" t="s">
        <v>1476</v>
      </c>
      <c r="D11" s="6" t="s">
        <v>3529</v>
      </c>
      <c r="E11" s="6" t="s">
        <v>22</v>
      </c>
      <c r="F11" s="6" t="s">
        <v>23</v>
      </c>
      <c r="G11" s="6" t="s">
        <v>24</v>
      </c>
      <c r="H11" s="6">
        <v>47</v>
      </c>
      <c r="I11" s="6">
        <v>41</v>
      </c>
      <c r="J11" s="6">
        <v>48</v>
      </c>
      <c r="K11" s="6">
        <v>19</v>
      </c>
      <c r="L11" s="6">
        <v>23</v>
      </c>
      <c r="M11" s="6">
        <f t="shared" si="0"/>
        <v>178</v>
      </c>
      <c r="N11" s="6">
        <v>600</v>
      </c>
      <c r="O11" s="6">
        <f t="shared" si="3"/>
        <v>29.666666666666668</v>
      </c>
      <c r="P11" s="6">
        <v>44</v>
      </c>
    </row>
    <row r="12" spans="1:16" x14ac:dyDescent="0.25">
      <c r="A12" s="6">
        <v>9</v>
      </c>
      <c r="B12" s="6" t="s">
        <v>3710</v>
      </c>
      <c r="C12" s="6" t="s">
        <v>3711</v>
      </c>
      <c r="D12" s="6" t="s">
        <v>3712</v>
      </c>
      <c r="E12" s="6" t="s">
        <v>22</v>
      </c>
      <c r="F12" s="6" t="s">
        <v>23</v>
      </c>
      <c r="G12" s="6" t="s">
        <v>24</v>
      </c>
      <c r="H12" s="6">
        <v>50</v>
      </c>
      <c r="I12" s="6">
        <v>38</v>
      </c>
      <c r="J12" s="6">
        <v>75</v>
      </c>
      <c r="K12" s="6">
        <v>54</v>
      </c>
      <c r="L12" s="6">
        <v>98</v>
      </c>
      <c r="M12" s="6">
        <f t="shared" si="0"/>
        <v>315</v>
      </c>
      <c r="N12" s="6">
        <v>600</v>
      </c>
      <c r="O12" s="6">
        <f t="shared" si="3"/>
        <v>52.5</v>
      </c>
      <c r="P12" s="6">
        <v>55</v>
      </c>
    </row>
    <row r="13" spans="1:16" x14ac:dyDescent="0.25">
      <c r="A13" s="6">
        <v>10</v>
      </c>
      <c r="B13" s="6" t="s">
        <v>3713</v>
      </c>
      <c r="C13" s="6" t="s">
        <v>1389</v>
      </c>
      <c r="D13" s="6" t="s">
        <v>666</v>
      </c>
      <c r="E13" s="6" t="s">
        <v>22</v>
      </c>
      <c r="F13" s="6" t="s">
        <v>23</v>
      </c>
      <c r="G13" s="6" t="s">
        <v>24</v>
      </c>
      <c r="H13" s="6">
        <v>51</v>
      </c>
      <c r="I13" s="6">
        <v>51</v>
      </c>
      <c r="J13" s="6">
        <v>66</v>
      </c>
      <c r="K13" s="6">
        <v>53</v>
      </c>
      <c r="L13" s="6">
        <v>74</v>
      </c>
      <c r="M13" s="6">
        <f t="shared" si="0"/>
        <v>295</v>
      </c>
      <c r="N13" s="6">
        <v>600</v>
      </c>
      <c r="O13" s="6">
        <f t="shared" ref="O13" si="4">M13/600*100</f>
        <v>49.166666666666664</v>
      </c>
      <c r="P13" s="6">
        <v>49</v>
      </c>
    </row>
    <row r="14" spans="1:16" x14ac:dyDescent="0.25">
      <c r="A14" s="6">
        <v>11</v>
      </c>
      <c r="B14" s="6" t="s">
        <v>3714</v>
      </c>
      <c r="C14" s="6" t="s">
        <v>760</v>
      </c>
      <c r="D14" s="6" t="s">
        <v>302</v>
      </c>
      <c r="E14" s="6" t="s">
        <v>22</v>
      </c>
      <c r="F14" s="6" t="s">
        <v>23</v>
      </c>
      <c r="G14" s="6" t="s">
        <v>28</v>
      </c>
      <c r="H14" s="6">
        <v>51</v>
      </c>
      <c r="I14" s="6">
        <v>40</v>
      </c>
      <c r="J14" s="6">
        <v>59</v>
      </c>
      <c r="K14" s="6">
        <v>39</v>
      </c>
      <c r="L14" s="6">
        <v>61</v>
      </c>
      <c r="M14" s="6">
        <f t="shared" si="0"/>
        <v>250</v>
      </c>
      <c r="N14" s="6">
        <v>600</v>
      </c>
      <c r="O14" s="6">
        <f t="shared" ref="O14:O15" si="5">M14/N14*100</f>
        <v>41.666666666666671</v>
      </c>
      <c r="P14" s="6">
        <v>43</v>
      </c>
    </row>
    <row r="15" spans="1:16" x14ac:dyDescent="0.25">
      <c r="A15" s="6">
        <v>12</v>
      </c>
      <c r="B15" s="6" t="s">
        <v>3715</v>
      </c>
      <c r="C15" s="6" t="s">
        <v>3716</v>
      </c>
      <c r="D15" s="6" t="s">
        <v>1602</v>
      </c>
      <c r="E15" s="6" t="s">
        <v>22</v>
      </c>
      <c r="F15" s="6" t="s">
        <v>23</v>
      </c>
      <c r="G15" s="6" t="s">
        <v>24</v>
      </c>
      <c r="H15" s="6">
        <v>39</v>
      </c>
      <c r="I15" s="6">
        <v>44</v>
      </c>
      <c r="J15" s="6">
        <v>57</v>
      </c>
      <c r="K15" s="6">
        <v>39</v>
      </c>
      <c r="L15" s="6">
        <v>62</v>
      </c>
      <c r="M15" s="6">
        <f t="shared" si="0"/>
        <v>241</v>
      </c>
      <c r="N15" s="6">
        <v>600</v>
      </c>
      <c r="O15" s="6">
        <f t="shared" si="5"/>
        <v>40.166666666666664</v>
      </c>
      <c r="P15" s="6">
        <v>58</v>
      </c>
    </row>
    <row r="16" spans="1:16" x14ac:dyDescent="0.25">
      <c r="A16" s="6">
        <v>13</v>
      </c>
      <c r="B16" s="6" t="s">
        <v>3717</v>
      </c>
      <c r="C16" s="6" t="s">
        <v>649</v>
      </c>
      <c r="D16" s="6" t="s">
        <v>2107</v>
      </c>
      <c r="E16" s="6" t="s">
        <v>22</v>
      </c>
      <c r="F16" s="6" t="s">
        <v>23</v>
      </c>
      <c r="G16" s="6" t="s">
        <v>28</v>
      </c>
      <c r="H16" s="6">
        <v>51</v>
      </c>
      <c r="I16" s="6">
        <v>40</v>
      </c>
      <c r="J16" s="6">
        <v>58</v>
      </c>
      <c r="K16" s="6">
        <v>41</v>
      </c>
      <c r="L16" s="6">
        <v>58</v>
      </c>
      <c r="M16" s="6">
        <f t="shared" si="0"/>
        <v>248</v>
      </c>
      <c r="N16" s="6">
        <v>600</v>
      </c>
      <c r="O16" s="6">
        <f t="shared" ref="O16" si="6">M16/600*100</f>
        <v>41.333333333333336</v>
      </c>
      <c r="P16" s="6">
        <v>41</v>
      </c>
    </row>
    <row r="17" spans="1:16" x14ac:dyDescent="0.25">
      <c r="A17" s="6">
        <v>14</v>
      </c>
      <c r="B17" s="6" t="s">
        <v>3718</v>
      </c>
      <c r="C17" s="6" t="s">
        <v>3719</v>
      </c>
      <c r="D17" s="6" t="s">
        <v>1602</v>
      </c>
      <c r="E17" s="6" t="s">
        <v>22</v>
      </c>
      <c r="F17" s="6" t="s">
        <v>23</v>
      </c>
      <c r="G17" s="6" t="s">
        <v>28</v>
      </c>
      <c r="H17" s="6">
        <v>42</v>
      </c>
      <c r="I17" s="6">
        <v>42</v>
      </c>
      <c r="J17" s="6">
        <v>56</v>
      </c>
      <c r="K17" s="6">
        <v>40</v>
      </c>
      <c r="L17" s="6">
        <v>96</v>
      </c>
      <c r="M17" s="6">
        <f t="shared" si="0"/>
        <v>276</v>
      </c>
      <c r="N17" s="6">
        <v>600</v>
      </c>
      <c r="O17" s="6">
        <f t="shared" ref="O17:O19" si="7">M17/N17*100</f>
        <v>46</v>
      </c>
      <c r="P17" s="6">
        <v>55</v>
      </c>
    </row>
    <row r="18" spans="1:16" x14ac:dyDescent="0.25">
      <c r="A18" s="6">
        <v>15</v>
      </c>
      <c r="B18" s="6" t="s">
        <v>3720</v>
      </c>
      <c r="C18" s="6" t="s">
        <v>2947</v>
      </c>
      <c r="D18" s="6" t="s">
        <v>3721</v>
      </c>
      <c r="E18" s="6" t="s">
        <v>22</v>
      </c>
      <c r="F18" s="6" t="s">
        <v>23</v>
      </c>
      <c r="G18" s="6" t="s">
        <v>24</v>
      </c>
      <c r="H18" s="6">
        <v>53</v>
      </c>
      <c r="I18" s="6">
        <v>41</v>
      </c>
      <c r="J18" s="6">
        <v>81</v>
      </c>
      <c r="K18" s="6">
        <v>62</v>
      </c>
      <c r="L18" s="6">
        <v>104</v>
      </c>
      <c r="M18" s="6">
        <f t="shared" si="0"/>
        <v>341</v>
      </c>
      <c r="N18" s="6">
        <v>600</v>
      </c>
      <c r="O18" s="6">
        <f t="shared" si="7"/>
        <v>56.833333333333336</v>
      </c>
      <c r="P18" s="6">
        <v>58</v>
      </c>
    </row>
    <row r="19" spans="1:16" x14ac:dyDescent="0.25">
      <c r="A19" s="6">
        <v>16</v>
      </c>
      <c r="B19" s="6" t="s">
        <v>3722</v>
      </c>
      <c r="C19" s="6" t="s">
        <v>3723</v>
      </c>
      <c r="D19" s="6" t="s">
        <v>761</v>
      </c>
      <c r="E19" s="6" t="s">
        <v>22</v>
      </c>
      <c r="F19" s="6" t="s">
        <v>23</v>
      </c>
      <c r="G19" s="6" t="s">
        <v>28</v>
      </c>
      <c r="H19" s="6">
        <v>54</v>
      </c>
      <c r="I19" s="6">
        <v>50</v>
      </c>
      <c r="J19" s="6">
        <v>66</v>
      </c>
      <c r="K19" s="6">
        <v>56</v>
      </c>
      <c r="L19" s="6">
        <v>89</v>
      </c>
      <c r="M19" s="6">
        <f t="shared" si="0"/>
        <v>315</v>
      </c>
      <c r="N19" s="6">
        <v>600</v>
      </c>
      <c r="O19" s="6">
        <f t="shared" si="7"/>
        <v>52.5</v>
      </c>
      <c r="P19" s="6">
        <v>56</v>
      </c>
    </row>
    <row r="20" spans="1:16" x14ac:dyDescent="0.25">
      <c r="A20" s="6">
        <v>17</v>
      </c>
      <c r="B20" s="6" t="s">
        <v>3724</v>
      </c>
      <c r="C20" s="6" t="s">
        <v>3725</v>
      </c>
      <c r="D20" s="6" t="s">
        <v>3726</v>
      </c>
      <c r="E20" s="6" t="s">
        <v>22</v>
      </c>
      <c r="F20" s="6" t="s">
        <v>35</v>
      </c>
      <c r="G20" s="6" t="s">
        <v>28</v>
      </c>
      <c r="H20" s="6">
        <v>53</v>
      </c>
      <c r="I20" s="6">
        <v>37</v>
      </c>
      <c r="J20" s="6">
        <v>48</v>
      </c>
      <c r="K20" s="6">
        <v>49</v>
      </c>
      <c r="L20" s="6">
        <v>58</v>
      </c>
      <c r="M20" s="6">
        <f t="shared" si="0"/>
        <v>245</v>
      </c>
      <c r="N20" s="6">
        <v>600</v>
      </c>
      <c r="O20" s="6">
        <f t="shared" ref="O20" si="8">M20/600*100</f>
        <v>40.833333333333336</v>
      </c>
      <c r="P20" s="6">
        <v>47</v>
      </c>
    </row>
    <row r="21" spans="1:16" x14ac:dyDescent="0.25">
      <c r="A21" s="6">
        <v>18</v>
      </c>
      <c r="B21" s="6" t="s">
        <v>3693</v>
      </c>
      <c r="C21" s="6" t="s">
        <v>3727</v>
      </c>
      <c r="D21" s="6" t="s">
        <v>2375</v>
      </c>
      <c r="E21" s="6" t="s">
        <v>22</v>
      </c>
      <c r="F21" s="6" t="s">
        <v>23</v>
      </c>
      <c r="G21" s="6" t="s">
        <v>28</v>
      </c>
      <c r="H21" s="6">
        <v>40</v>
      </c>
      <c r="I21" s="6">
        <v>47</v>
      </c>
      <c r="J21" s="6">
        <v>59</v>
      </c>
      <c r="K21" s="6">
        <v>53</v>
      </c>
      <c r="L21" s="6">
        <v>65</v>
      </c>
      <c r="M21" s="6">
        <f t="shared" si="0"/>
        <v>264</v>
      </c>
      <c r="N21" s="6">
        <v>600</v>
      </c>
      <c r="O21" s="6">
        <f t="shared" ref="O21:O22" si="9">M21/N21*100</f>
        <v>44</v>
      </c>
      <c r="P21" s="6">
        <v>50</v>
      </c>
    </row>
    <row r="22" spans="1:16" x14ac:dyDescent="0.25">
      <c r="A22" s="6">
        <v>19</v>
      </c>
      <c r="B22" s="6" t="s">
        <v>3728</v>
      </c>
      <c r="C22" s="6" t="s">
        <v>3729</v>
      </c>
      <c r="D22" s="6" t="s">
        <v>82</v>
      </c>
      <c r="E22" s="6" t="s">
        <v>22</v>
      </c>
      <c r="F22" s="6" t="s">
        <v>23</v>
      </c>
      <c r="G22" s="6" t="s">
        <v>24</v>
      </c>
      <c r="H22" s="6">
        <v>48</v>
      </c>
      <c r="I22" s="6">
        <v>33</v>
      </c>
      <c r="J22" s="6">
        <v>59</v>
      </c>
      <c r="K22" s="6">
        <v>49</v>
      </c>
      <c r="L22" s="6">
        <v>67</v>
      </c>
      <c r="M22" s="6">
        <f t="shared" si="0"/>
        <v>256</v>
      </c>
      <c r="N22" s="6">
        <v>600</v>
      </c>
      <c r="O22" s="6">
        <f t="shared" si="9"/>
        <v>42.666666666666671</v>
      </c>
      <c r="P22" s="6">
        <v>47</v>
      </c>
    </row>
    <row r="23" spans="1:16" x14ac:dyDescent="0.25">
      <c r="A23" s="6">
        <v>20</v>
      </c>
      <c r="B23" s="6" t="s">
        <v>3730</v>
      </c>
      <c r="C23" s="6" t="s">
        <v>3731</v>
      </c>
      <c r="D23" s="6" t="s">
        <v>3732</v>
      </c>
      <c r="E23" s="6" t="s">
        <v>22</v>
      </c>
      <c r="F23" s="6" t="s">
        <v>23</v>
      </c>
      <c r="G23" s="6" t="s">
        <v>24</v>
      </c>
      <c r="H23" s="6">
        <v>46</v>
      </c>
      <c r="I23" s="6">
        <v>35</v>
      </c>
      <c r="J23" s="6">
        <v>46</v>
      </c>
      <c r="K23" s="6">
        <v>32</v>
      </c>
      <c r="L23" s="6">
        <v>42</v>
      </c>
      <c r="M23" s="6">
        <f t="shared" si="0"/>
        <v>201</v>
      </c>
      <c r="N23" s="6">
        <v>600</v>
      </c>
      <c r="O23" s="6">
        <f t="shared" ref="O23" si="10">M23/600*100</f>
        <v>33.5</v>
      </c>
      <c r="P23" s="6">
        <v>47</v>
      </c>
    </row>
    <row r="24" spans="1:16" x14ac:dyDescent="0.25">
      <c r="A24" s="6">
        <v>21</v>
      </c>
      <c r="B24" s="6" t="s">
        <v>3733</v>
      </c>
      <c r="C24" s="6" t="s">
        <v>2826</v>
      </c>
      <c r="D24" s="6" t="s">
        <v>3734</v>
      </c>
      <c r="E24" s="6" t="s">
        <v>22</v>
      </c>
      <c r="F24" s="6" t="s">
        <v>23</v>
      </c>
      <c r="G24" s="6" t="s">
        <v>24</v>
      </c>
      <c r="H24" s="6">
        <v>45</v>
      </c>
      <c r="I24" s="6">
        <v>30</v>
      </c>
      <c r="J24" s="6">
        <v>38</v>
      </c>
      <c r="K24" s="6">
        <v>11</v>
      </c>
      <c r="L24" s="6">
        <v>16</v>
      </c>
      <c r="M24" s="6">
        <f t="shared" si="0"/>
        <v>140</v>
      </c>
      <c r="N24" s="6">
        <v>600</v>
      </c>
      <c r="O24" s="6">
        <f t="shared" ref="O24:O26" si="11">M24/N24*100</f>
        <v>23.333333333333332</v>
      </c>
      <c r="P24" s="6">
        <v>42</v>
      </c>
    </row>
    <row r="25" spans="1:16" x14ac:dyDescent="0.25">
      <c r="A25" s="6">
        <v>22</v>
      </c>
      <c r="B25" s="6" t="s">
        <v>3735</v>
      </c>
      <c r="C25" s="6" t="s">
        <v>3736</v>
      </c>
      <c r="D25" s="6" t="s">
        <v>3737</v>
      </c>
      <c r="E25" s="6" t="s">
        <v>22</v>
      </c>
      <c r="F25" s="6" t="s">
        <v>23</v>
      </c>
      <c r="G25" s="6" t="s">
        <v>24</v>
      </c>
      <c r="H25" s="6">
        <v>31</v>
      </c>
      <c r="I25" s="6">
        <v>32</v>
      </c>
      <c r="J25" s="6">
        <v>45</v>
      </c>
      <c r="K25" s="6">
        <v>39</v>
      </c>
      <c r="L25" s="6">
        <v>48</v>
      </c>
      <c r="M25" s="6">
        <f t="shared" si="0"/>
        <v>195</v>
      </c>
      <c r="N25" s="6">
        <v>600</v>
      </c>
      <c r="O25" s="6">
        <f t="shared" si="11"/>
        <v>32.5</v>
      </c>
      <c r="P25" s="6">
        <v>48</v>
      </c>
    </row>
    <row r="26" spans="1:16" x14ac:dyDescent="0.25">
      <c r="A26" s="6">
        <v>23</v>
      </c>
      <c r="B26" s="6" t="s">
        <v>3738</v>
      </c>
      <c r="C26" s="6" t="s">
        <v>3631</v>
      </c>
      <c r="D26" s="6" t="s">
        <v>1834</v>
      </c>
      <c r="E26" s="6" t="s">
        <v>22</v>
      </c>
      <c r="F26" s="6" t="s">
        <v>23</v>
      </c>
      <c r="G26" s="6" t="s">
        <v>24</v>
      </c>
      <c r="H26" s="6">
        <v>31</v>
      </c>
      <c r="I26" s="6">
        <v>35</v>
      </c>
      <c r="J26" s="6">
        <v>48</v>
      </c>
      <c r="K26" s="6">
        <v>32</v>
      </c>
      <c r="L26" s="6">
        <v>66</v>
      </c>
      <c r="M26" s="6">
        <f t="shared" si="0"/>
        <v>212</v>
      </c>
      <c r="N26" s="6">
        <v>600</v>
      </c>
      <c r="O26" s="6">
        <f t="shared" si="11"/>
        <v>35.333333333333336</v>
      </c>
      <c r="P26" s="6">
        <v>48</v>
      </c>
    </row>
    <row r="27" spans="1:16" x14ac:dyDescent="0.25">
      <c r="A27" s="6">
        <v>24</v>
      </c>
      <c r="B27" s="6" t="s">
        <v>3739</v>
      </c>
      <c r="C27" s="6" t="s">
        <v>3740</v>
      </c>
      <c r="D27" s="6" t="s">
        <v>3079</v>
      </c>
      <c r="E27" s="6" t="s">
        <v>22</v>
      </c>
      <c r="F27" s="6" t="s">
        <v>23</v>
      </c>
      <c r="G27" s="6" t="s">
        <v>24</v>
      </c>
      <c r="H27" s="6">
        <v>55</v>
      </c>
      <c r="I27" s="6">
        <v>51</v>
      </c>
      <c r="J27" s="6">
        <v>67</v>
      </c>
      <c r="K27" s="6">
        <v>54</v>
      </c>
      <c r="L27" s="6">
        <v>87</v>
      </c>
      <c r="M27" s="6">
        <f t="shared" si="0"/>
        <v>314</v>
      </c>
      <c r="N27" s="6">
        <v>600</v>
      </c>
      <c r="O27" s="6">
        <f t="shared" ref="O27" si="12">M27/600*100</f>
        <v>52.333333333333329</v>
      </c>
      <c r="P27" s="6">
        <v>60</v>
      </c>
    </row>
    <row r="28" spans="1:16" x14ac:dyDescent="0.25">
      <c r="A28" s="6">
        <v>25</v>
      </c>
      <c r="B28" s="6" t="s">
        <v>3741</v>
      </c>
      <c r="C28" s="6" t="s">
        <v>3742</v>
      </c>
      <c r="D28" s="6" t="s">
        <v>912</v>
      </c>
      <c r="E28" s="6" t="s">
        <v>22</v>
      </c>
      <c r="F28" s="6" t="s">
        <v>23</v>
      </c>
      <c r="G28" s="6" t="s">
        <v>28</v>
      </c>
      <c r="H28" s="6">
        <v>50</v>
      </c>
      <c r="I28" s="6">
        <v>43</v>
      </c>
      <c r="J28" s="6">
        <v>56</v>
      </c>
      <c r="K28" s="6">
        <v>54</v>
      </c>
      <c r="L28" s="6">
        <v>72</v>
      </c>
      <c r="M28" s="6">
        <f t="shared" si="0"/>
        <v>275</v>
      </c>
      <c r="N28" s="6">
        <v>600</v>
      </c>
      <c r="O28" s="6">
        <f t="shared" ref="O28:O29" si="13">M28/N28*100</f>
        <v>45.833333333333329</v>
      </c>
      <c r="P28" s="6">
        <v>60</v>
      </c>
    </row>
    <row r="29" spans="1:16" x14ac:dyDescent="0.25">
      <c r="A29" s="6">
        <v>26</v>
      </c>
      <c r="B29" s="6" t="s">
        <v>3743</v>
      </c>
      <c r="C29" s="6" t="s">
        <v>3744</v>
      </c>
      <c r="D29" s="6" t="s">
        <v>287</v>
      </c>
      <c r="E29" s="6" t="s">
        <v>22</v>
      </c>
      <c r="F29" s="6" t="s">
        <v>23</v>
      </c>
      <c r="G29" s="6" t="s">
        <v>28</v>
      </c>
      <c r="H29" s="6">
        <v>49</v>
      </c>
      <c r="I29" s="6">
        <v>47</v>
      </c>
      <c r="J29" s="6">
        <v>69</v>
      </c>
      <c r="K29" s="6">
        <v>57</v>
      </c>
      <c r="L29" s="6">
        <v>80</v>
      </c>
      <c r="M29" s="6">
        <f t="shared" si="0"/>
        <v>302</v>
      </c>
      <c r="N29" s="6">
        <v>600</v>
      </c>
      <c r="O29" s="6">
        <f t="shared" si="13"/>
        <v>50.333333333333329</v>
      </c>
      <c r="P29" s="6">
        <v>56</v>
      </c>
    </row>
    <row r="30" spans="1:16" x14ac:dyDescent="0.25">
      <c r="A30" s="6">
        <v>27</v>
      </c>
      <c r="B30" s="6" t="s">
        <v>3745</v>
      </c>
      <c r="C30" s="6" t="s">
        <v>520</v>
      </c>
      <c r="D30" s="6" t="s">
        <v>2303</v>
      </c>
      <c r="E30" s="6" t="s">
        <v>22</v>
      </c>
      <c r="F30" s="6" t="s">
        <v>42</v>
      </c>
      <c r="G30" s="6" t="s">
        <v>28</v>
      </c>
      <c r="H30" s="6">
        <v>47</v>
      </c>
      <c r="I30" s="6">
        <v>47</v>
      </c>
      <c r="J30" s="6">
        <v>70</v>
      </c>
      <c r="K30" s="6">
        <v>49</v>
      </c>
      <c r="L30" s="6">
        <v>91</v>
      </c>
      <c r="M30" s="6">
        <f t="shared" si="0"/>
        <v>304</v>
      </c>
      <c r="N30" s="6">
        <v>600</v>
      </c>
      <c r="O30" s="6">
        <f t="shared" ref="O30" si="14">M30/600*100</f>
        <v>50.666666666666671</v>
      </c>
      <c r="P30" s="6">
        <v>49</v>
      </c>
    </row>
    <row r="31" spans="1:16" x14ac:dyDescent="0.25">
      <c r="A31" s="6">
        <v>28</v>
      </c>
      <c r="B31" s="6" t="s">
        <v>3746</v>
      </c>
      <c r="C31" s="6" t="s">
        <v>3747</v>
      </c>
      <c r="D31" s="6" t="s">
        <v>1525</v>
      </c>
      <c r="E31" s="6" t="s">
        <v>22</v>
      </c>
      <c r="F31" s="6" t="s">
        <v>23</v>
      </c>
      <c r="G31" s="6" t="s">
        <v>24</v>
      </c>
      <c r="H31" s="6">
        <v>44</v>
      </c>
      <c r="I31" s="6">
        <v>34</v>
      </c>
      <c r="J31" s="6">
        <v>51</v>
      </c>
      <c r="K31" s="6">
        <v>51</v>
      </c>
      <c r="L31" s="6">
        <v>83</v>
      </c>
      <c r="M31" s="6">
        <f t="shared" si="0"/>
        <v>263</v>
      </c>
      <c r="N31" s="6">
        <v>600</v>
      </c>
      <c r="O31" s="6">
        <f t="shared" ref="O31:O33" si="15">M31/N31*100</f>
        <v>43.833333333333336</v>
      </c>
      <c r="P31" s="6">
        <v>52</v>
      </c>
    </row>
    <row r="32" spans="1:16" x14ac:dyDescent="0.25">
      <c r="A32" s="6">
        <v>29</v>
      </c>
      <c r="B32" s="6" t="s">
        <v>3695</v>
      </c>
      <c r="C32" s="6" t="s">
        <v>64</v>
      </c>
      <c r="D32" s="6" t="s">
        <v>2835</v>
      </c>
      <c r="E32" s="6" t="s">
        <v>22</v>
      </c>
      <c r="F32" s="6" t="s">
        <v>23</v>
      </c>
      <c r="G32" s="6" t="s">
        <v>28</v>
      </c>
      <c r="H32" s="6">
        <v>49</v>
      </c>
      <c r="I32" s="6">
        <v>42</v>
      </c>
      <c r="J32" s="6">
        <v>66</v>
      </c>
      <c r="K32" s="6">
        <v>62</v>
      </c>
      <c r="L32" s="6">
        <v>108</v>
      </c>
      <c r="M32" s="6">
        <f t="shared" si="0"/>
        <v>327</v>
      </c>
      <c r="N32" s="6">
        <v>600</v>
      </c>
      <c r="O32" s="6">
        <f t="shared" si="15"/>
        <v>54.500000000000007</v>
      </c>
      <c r="P32" s="6">
        <v>61</v>
      </c>
    </row>
    <row r="33" spans="1:16" x14ac:dyDescent="0.25">
      <c r="A33" s="6">
        <v>30</v>
      </c>
      <c r="B33" s="6" t="s">
        <v>3748</v>
      </c>
      <c r="C33" s="6" t="s">
        <v>3749</v>
      </c>
      <c r="D33" s="6" t="s">
        <v>3750</v>
      </c>
      <c r="E33" s="6" t="s">
        <v>22</v>
      </c>
      <c r="F33" s="6" t="s">
        <v>23</v>
      </c>
      <c r="G33" s="6" t="s">
        <v>28</v>
      </c>
      <c r="H33" s="6">
        <v>46</v>
      </c>
      <c r="I33" s="6">
        <v>40</v>
      </c>
      <c r="J33" s="6">
        <v>53</v>
      </c>
      <c r="K33" s="6">
        <v>55</v>
      </c>
      <c r="L33" s="6">
        <v>74</v>
      </c>
      <c r="M33" s="6">
        <f t="shared" si="0"/>
        <v>268</v>
      </c>
      <c r="N33" s="6">
        <v>600</v>
      </c>
      <c r="O33" s="6">
        <f t="shared" si="15"/>
        <v>44.666666666666664</v>
      </c>
      <c r="P33" s="6">
        <v>55</v>
      </c>
    </row>
    <row r="34" spans="1:16" x14ac:dyDescent="0.25">
      <c r="A34" s="6">
        <v>31</v>
      </c>
      <c r="B34" s="6" t="s">
        <v>3751</v>
      </c>
      <c r="C34" s="6" t="s">
        <v>272</v>
      </c>
      <c r="D34" s="6" t="s">
        <v>302</v>
      </c>
      <c r="E34" s="6" t="s">
        <v>22</v>
      </c>
      <c r="F34" s="6" t="s">
        <v>23</v>
      </c>
      <c r="G34" s="6" t="s">
        <v>28</v>
      </c>
      <c r="H34" s="6">
        <v>41</v>
      </c>
      <c r="I34" s="6">
        <v>51</v>
      </c>
      <c r="J34" s="6">
        <v>88</v>
      </c>
      <c r="K34" s="6">
        <v>59</v>
      </c>
      <c r="L34" s="6">
        <v>105</v>
      </c>
      <c r="M34" s="6">
        <f t="shared" si="0"/>
        <v>344</v>
      </c>
      <c r="N34" s="6">
        <v>600</v>
      </c>
      <c r="O34" s="6">
        <f t="shared" ref="O34" si="16">M34/600*100</f>
        <v>57.333333333333336</v>
      </c>
      <c r="P34" s="6">
        <v>55</v>
      </c>
    </row>
    <row r="35" spans="1:16" x14ac:dyDescent="0.25">
      <c r="A35" s="6">
        <v>32</v>
      </c>
      <c r="B35" s="6" t="s">
        <v>3752</v>
      </c>
      <c r="C35" s="6" t="s">
        <v>3753</v>
      </c>
      <c r="D35" s="6" t="s">
        <v>1482</v>
      </c>
      <c r="E35" s="6" t="s">
        <v>22</v>
      </c>
      <c r="F35" s="6" t="s">
        <v>23</v>
      </c>
      <c r="G35" s="6" t="s">
        <v>28</v>
      </c>
      <c r="H35" s="6">
        <v>46</v>
      </c>
      <c r="I35" s="6">
        <v>32</v>
      </c>
      <c r="J35" s="6">
        <v>56</v>
      </c>
      <c r="K35" s="6">
        <v>35</v>
      </c>
      <c r="L35" s="6">
        <v>57</v>
      </c>
      <c r="M35" s="6">
        <f t="shared" si="0"/>
        <v>226</v>
      </c>
      <c r="N35" s="6">
        <v>600</v>
      </c>
      <c r="O35" s="6">
        <f t="shared" ref="O35:O36" si="17">M35/N35*100</f>
        <v>37.666666666666664</v>
      </c>
      <c r="P35" s="6">
        <v>46</v>
      </c>
    </row>
    <row r="36" spans="1:16" x14ac:dyDescent="0.25">
      <c r="A36" s="6">
        <v>33</v>
      </c>
      <c r="B36" s="6" t="s">
        <v>3754</v>
      </c>
      <c r="C36" s="6" t="s">
        <v>553</v>
      </c>
      <c r="D36" s="6" t="s">
        <v>3755</v>
      </c>
      <c r="E36" s="6" t="s">
        <v>22</v>
      </c>
      <c r="F36" s="6" t="s">
        <v>23</v>
      </c>
      <c r="G36" s="6" t="s">
        <v>28</v>
      </c>
      <c r="H36" s="6">
        <v>32</v>
      </c>
      <c r="I36" s="6">
        <v>31</v>
      </c>
      <c r="J36" s="6">
        <v>66</v>
      </c>
      <c r="K36" s="6">
        <v>24</v>
      </c>
      <c r="L36" s="6">
        <v>54</v>
      </c>
      <c r="M36" s="6">
        <f t="shared" si="0"/>
        <v>207</v>
      </c>
      <c r="N36" s="6">
        <v>600</v>
      </c>
      <c r="O36" s="6">
        <f t="shared" si="17"/>
        <v>34.5</v>
      </c>
      <c r="P36" s="6">
        <v>49</v>
      </c>
    </row>
    <row r="37" spans="1:16" x14ac:dyDescent="0.25">
      <c r="A37" s="6">
        <v>34</v>
      </c>
      <c r="B37" s="6" t="s">
        <v>3756</v>
      </c>
      <c r="C37" s="6" t="s">
        <v>3757</v>
      </c>
      <c r="D37" s="6" t="s">
        <v>3758</v>
      </c>
      <c r="E37" s="6" t="s">
        <v>22</v>
      </c>
      <c r="F37" s="6" t="s">
        <v>23</v>
      </c>
      <c r="G37" s="6" t="s">
        <v>24</v>
      </c>
      <c r="H37" s="6">
        <v>54</v>
      </c>
      <c r="I37" s="6">
        <v>39</v>
      </c>
      <c r="J37" s="6">
        <v>84</v>
      </c>
      <c r="K37" s="6">
        <v>58</v>
      </c>
      <c r="L37" s="6">
        <v>72</v>
      </c>
      <c r="M37" s="6">
        <f t="shared" si="0"/>
        <v>307</v>
      </c>
      <c r="N37" s="6">
        <v>600</v>
      </c>
      <c r="O37" s="6">
        <f t="shared" ref="O37" si="18">M37/600*100</f>
        <v>51.166666666666671</v>
      </c>
      <c r="P37" s="6">
        <v>48</v>
      </c>
    </row>
    <row r="38" spans="1:16" x14ac:dyDescent="0.25">
      <c r="A38" s="6">
        <v>35</v>
      </c>
      <c r="B38" s="6" t="s">
        <v>3759</v>
      </c>
      <c r="C38" s="6" t="s">
        <v>3760</v>
      </c>
      <c r="D38" s="6" t="s">
        <v>3761</v>
      </c>
      <c r="E38" s="6" t="s">
        <v>22</v>
      </c>
      <c r="F38" s="6" t="s">
        <v>23</v>
      </c>
      <c r="G38" s="6" t="s">
        <v>24</v>
      </c>
      <c r="H38" s="6">
        <v>43</v>
      </c>
      <c r="I38" s="6">
        <v>30</v>
      </c>
      <c r="J38" s="6">
        <v>43</v>
      </c>
      <c r="K38" s="6">
        <v>34</v>
      </c>
      <c r="L38" s="6">
        <v>55</v>
      </c>
      <c r="M38" s="6">
        <f t="shared" si="0"/>
        <v>205</v>
      </c>
      <c r="N38" s="6">
        <v>600</v>
      </c>
      <c r="O38" s="6">
        <f t="shared" ref="O38:O40" si="19">M38/N38*100</f>
        <v>34.166666666666664</v>
      </c>
      <c r="P38" s="6">
        <v>42</v>
      </c>
    </row>
    <row r="39" spans="1:16" x14ac:dyDescent="0.25">
      <c r="A39" s="6">
        <v>36</v>
      </c>
      <c r="B39" s="6" t="s">
        <v>3762</v>
      </c>
      <c r="C39" s="6" t="s">
        <v>3135</v>
      </c>
      <c r="D39" s="6" t="s">
        <v>2698</v>
      </c>
      <c r="E39" s="6" t="s">
        <v>22</v>
      </c>
      <c r="F39" s="6" t="s">
        <v>42</v>
      </c>
      <c r="G39" s="6" t="s">
        <v>28</v>
      </c>
      <c r="H39" s="6">
        <v>4</v>
      </c>
      <c r="I39" s="6">
        <v>6</v>
      </c>
      <c r="J39" s="6">
        <v>7</v>
      </c>
      <c r="K39" s="6">
        <v>9</v>
      </c>
      <c r="L39" s="6">
        <v>8</v>
      </c>
      <c r="M39" s="6">
        <f t="shared" si="0"/>
        <v>34</v>
      </c>
      <c r="N39" s="6">
        <v>600</v>
      </c>
      <c r="O39" s="6">
        <f t="shared" si="19"/>
        <v>5.6666666666666661</v>
      </c>
      <c r="P39" s="6">
        <v>21</v>
      </c>
    </row>
    <row r="40" spans="1:16" x14ac:dyDescent="0.25">
      <c r="A40" s="6">
        <v>37</v>
      </c>
      <c r="B40" s="6" t="s">
        <v>3763</v>
      </c>
      <c r="C40" s="6" t="s">
        <v>3764</v>
      </c>
      <c r="D40" s="6" t="s">
        <v>310</v>
      </c>
      <c r="E40" s="6" t="s">
        <v>22</v>
      </c>
      <c r="F40" s="6" t="s">
        <v>23</v>
      </c>
      <c r="G40" s="6" t="s">
        <v>24</v>
      </c>
      <c r="H40" s="6">
        <v>47</v>
      </c>
      <c r="I40" s="6">
        <v>44</v>
      </c>
      <c r="J40" s="6">
        <v>73</v>
      </c>
      <c r="K40" s="6">
        <v>58</v>
      </c>
      <c r="L40" s="6">
        <v>95</v>
      </c>
      <c r="M40" s="6">
        <f t="shared" si="0"/>
        <v>317</v>
      </c>
      <c r="N40" s="6">
        <v>600</v>
      </c>
      <c r="O40" s="6">
        <f t="shared" si="19"/>
        <v>52.833333333333329</v>
      </c>
      <c r="P40" s="6">
        <v>60</v>
      </c>
    </row>
    <row r="41" spans="1:16" x14ac:dyDescent="0.25">
      <c r="A41" s="6">
        <v>38</v>
      </c>
      <c r="B41" s="6" t="s">
        <v>3765</v>
      </c>
      <c r="C41" s="6" t="s">
        <v>3766</v>
      </c>
      <c r="D41" s="6" t="s">
        <v>3767</v>
      </c>
      <c r="E41" s="6" t="s">
        <v>22</v>
      </c>
      <c r="F41" s="6" t="s">
        <v>35</v>
      </c>
      <c r="G41" s="6" t="s">
        <v>28</v>
      </c>
      <c r="H41" s="6">
        <v>46</v>
      </c>
      <c r="I41" s="6">
        <v>56</v>
      </c>
      <c r="J41" s="6">
        <v>108</v>
      </c>
      <c r="K41" s="6">
        <v>78</v>
      </c>
      <c r="L41" s="6">
        <v>84</v>
      </c>
      <c r="M41" s="6">
        <f t="shared" si="0"/>
        <v>372</v>
      </c>
      <c r="N41" s="6">
        <v>600</v>
      </c>
      <c r="O41" s="6">
        <f t="shared" ref="O41" si="20">M41/600*100</f>
        <v>62</v>
      </c>
      <c r="P41" s="6">
        <v>55</v>
      </c>
    </row>
    <row r="42" spans="1:16" x14ac:dyDescent="0.25">
      <c r="A42" s="6">
        <v>39</v>
      </c>
      <c r="B42" s="6" t="s">
        <v>3768</v>
      </c>
      <c r="C42" s="6" t="s">
        <v>249</v>
      </c>
      <c r="D42" s="6" t="s">
        <v>3769</v>
      </c>
      <c r="E42" s="6" t="s">
        <v>22</v>
      </c>
      <c r="F42" s="6" t="s">
        <v>23</v>
      </c>
      <c r="G42" s="6" t="s">
        <v>28</v>
      </c>
      <c r="H42" s="6">
        <v>44</v>
      </c>
      <c r="I42" s="6">
        <v>46</v>
      </c>
      <c r="J42" s="6">
        <v>50</v>
      </c>
      <c r="K42" s="6">
        <v>47</v>
      </c>
      <c r="L42" s="6">
        <v>76</v>
      </c>
      <c r="M42" s="6">
        <f t="shared" si="0"/>
        <v>263</v>
      </c>
      <c r="N42" s="6">
        <v>600</v>
      </c>
      <c r="O42" s="6">
        <f t="shared" ref="O42:O43" si="21">M42/N42*100</f>
        <v>43.833333333333336</v>
      </c>
      <c r="P42" s="6">
        <v>48</v>
      </c>
    </row>
    <row r="43" spans="1:16" x14ac:dyDescent="0.25">
      <c r="A43" s="6">
        <v>40</v>
      </c>
      <c r="B43" s="6" t="s">
        <v>3770</v>
      </c>
      <c r="C43" s="6" t="s">
        <v>3771</v>
      </c>
      <c r="D43" s="6" t="s">
        <v>863</v>
      </c>
      <c r="E43" s="6" t="s">
        <v>22</v>
      </c>
      <c r="F43" s="6" t="s">
        <v>23</v>
      </c>
      <c r="G43" s="6" t="s">
        <v>28</v>
      </c>
      <c r="H43" s="6">
        <v>44</v>
      </c>
      <c r="I43" s="6">
        <v>38</v>
      </c>
      <c r="J43" s="6">
        <v>70</v>
      </c>
      <c r="K43" s="6">
        <v>44</v>
      </c>
      <c r="L43" s="6">
        <v>67</v>
      </c>
      <c r="M43" s="6">
        <f t="shared" si="0"/>
        <v>263</v>
      </c>
      <c r="N43" s="6">
        <v>600</v>
      </c>
      <c r="O43" s="6">
        <f t="shared" si="21"/>
        <v>43.833333333333336</v>
      </c>
      <c r="P43" s="6">
        <v>41</v>
      </c>
    </row>
    <row r="44" spans="1:16" x14ac:dyDescent="0.25">
      <c r="A44" s="6">
        <v>41</v>
      </c>
      <c r="B44" s="6" t="s">
        <v>3772</v>
      </c>
      <c r="C44" s="6" t="s">
        <v>1479</v>
      </c>
      <c r="D44" s="6" t="s">
        <v>3773</v>
      </c>
      <c r="E44" s="6" t="s">
        <v>22</v>
      </c>
      <c r="F44" s="6" t="s">
        <v>23</v>
      </c>
      <c r="G44" s="6" t="s">
        <v>28</v>
      </c>
      <c r="H44" s="6">
        <v>45</v>
      </c>
      <c r="I44" s="6">
        <v>41</v>
      </c>
      <c r="J44" s="6">
        <v>63</v>
      </c>
      <c r="K44" s="6">
        <v>37</v>
      </c>
      <c r="L44" s="6">
        <v>57</v>
      </c>
      <c r="M44" s="6">
        <f t="shared" si="0"/>
        <v>243</v>
      </c>
      <c r="N44" s="6">
        <v>600</v>
      </c>
      <c r="O44" s="6">
        <f t="shared" ref="O44" si="22">M44/600*100</f>
        <v>40.5</v>
      </c>
      <c r="P44" s="6">
        <v>48</v>
      </c>
    </row>
    <row r="45" spans="1:16" x14ac:dyDescent="0.25">
      <c r="A45" s="6">
        <v>42</v>
      </c>
      <c r="B45" s="6" t="s">
        <v>3774</v>
      </c>
      <c r="C45" s="6" t="s">
        <v>3775</v>
      </c>
      <c r="D45" s="6" t="s">
        <v>3631</v>
      </c>
      <c r="E45" s="6" t="s">
        <v>22</v>
      </c>
      <c r="F45" s="6" t="s">
        <v>23</v>
      </c>
      <c r="G45" s="6" t="s">
        <v>28</v>
      </c>
      <c r="H45" s="6">
        <v>50</v>
      </c>
      <c r="I45" s="6">
        <v>40</v>
      </c>
      <c r="J45" s="6">
        <v>45</v>
      </c>
      <c r="K45" s="6">
        <v>27</v>
      </c>
      <c r="L45" s="6">
        <v>37</v>
      </c>
      <c r="M45" s="6">
        <f t="shared" si="0"/>
        <v>199</v>
      </c>
      <c r="N45" s="6">
        <v>600</v>
      </c>
      <c r="O45" s="6">
        <f t="shared" ref="O45:O47" si="23">M45/N45*100</f>
        <v>33.166666666666664</v>
      </c>
      <c r="P45" s="6">
        <v>45</v>
      </c>
    </row>
    <row r="46" spans="1:16" x14ac:dyDescent="0.25">
      <c r="A46" s="6">
        <v>43</v>
      </c>
      <c r="B46" s="6" t="s">
        <v>3776</v>
      </c>
      <c r="C46" s="6" t="s">
        <v>3777</v>
      </c>
      <c r="D46" s="6" t="s">
        <v>3778</v>
      </c>
      <c r="E46" s="6" t="s">
        <v>22</v>
      </c>
      <c r="F46" s="6" t="s">
        <v>23</v>
      </c>
      <c r="G46" s="6" t="s">
        <v>28</v>
      </c>
      <c r="H46" s="6">
        <v>40</v>
      </c>
      <c r="I46" s="6">
        <v>44</v>
      </c>
      <c r="J46" s="6">
        <v>49</v>
      </c>
      <c r="K46" s="6">
        <v>43</v>
      </c>
      <c r="L46" s="6">
        <v>84</v>
      </c>
      <c r="M46" s="6">
        <f t="shared" si="0"/>
        <v>260</v>
      </c>
      <c r="N46" s="6">
        <v>600</v>
      </c>
      <c r="O46" s="6">
        <f t="shared" si="23"/>
        <v>43.333333333333336</v>
      </c>
      <c r="P46" s="6">
        <v>53</v>
      </c>
    </row>
    <row r="47" spans="1:16" x14ac:dyDescent="0.25">
      <c r="A47" s="6">
        <v>44</v>
      </c>
      <c r="B47" s="6" t="s">
        <v>3779</v>
      </c>
      <c r="C47" s="6" t="s">
        <v>3780</v>
      </c>
      <c r="D47" s="6" t="s">
        <v>3781</v>
      </c>
      <c r="E47" s="6" t="s">
        <v>22</v>
      </c>
      <c r="F47" s="6" t="s">
        <v>23</v>
      </c>
      <c r="G47" s="6" t="s">
        <v>24</v>
      </c>
      <c r="H47" s="6">
        <v>47</v>
      </c>
      <c r="I47" s="6">
        <v>51</v>
      </c>
      <c r="J47" s="6">
        <v>64</v>
      </c>
      <c r="K47" s="6">
        <v>52</v>
      </c>
      <c r="L47" s="6">
        <v>80</v>
      </c>
      <c r="M47" s="6">
        <f t="shared" si="0"/>
        <v>294</v>
      </c>
      <c r="N47" s="6">
        <v>600</v>
      </c>
      <c r="O47" s="6">
        <f t="shared" si="23"/>
        <v>49</v>
      </c>
      <c r="P47" s="6">
        <v>60</v>
      </c>
    </row>
    <row r="48" spans="1:16" x14ac:dyDescent="0.25">
      <c r="A48" s="6">
        <v>45</v>
      </c>
      <c r="B48" s="6" t="s">
        <v>3782</v>
      </c>
      <c r="C48" s="6" t="s">
        <v>3783</v>
      </c>
      <c r="D48" s="6" t="s">
        <v>3784</v>
      </c>
      <c r="E48" s="6" t="s">
        <v>22</v>
      </c>
      <c r="F48" s="6" t="s">
        <v>23</v>
      </c>
      <c r="G48" s="6" t="s">
        <v>28</v>
      </c>
      <c r="H48" s="6">
        <v>45</v>
      </c>
      <c r="I48" s="6">
        <v>41</v>
      </c>
      <c r="J48" s="6">
        <v>54</v>
      </c>
      <c r="K48" s="6">
        <v>48</v>
      </c>
      <c r="L48" s="6">
        <v>70</v>
      </c>
      <c r="M48" s="6">
        <f t="shared" si="0"/>
        <v>258</v>
      </c>
      <c r="N48" s="6">
        <v>600</v>
      </c>
      <c r="O48" s="6">
        <f t="shared" ref="O48" si="24">M48/600*100</f>
        <v>43</v>
      </c>
      <c r="P48" s="6">
        <v>48</v>
      </c>
    </row>
    <row r="49" spans="1:16" x14ac:dyDescent="0.25">
      <c r="A49" s="6">
        <v>46</v>
      </c>
      <c r="B49" s="6" t="s">
        <v>3785</v>
      </c>
      <c r="C49" s="6" t="s">
        <v>1654</v>
      </c>
      <c r="D49" s="6" t="s">
        <v>1404</v>
      </c>
      <c r="E49" s="6" t="s">
        <v>22</v>
      </c>
      <c r="F49" s="6" t="s">
        <v>23</v>
      </c>
      <c r="G49" s="6" t="s">
        <v>24</v>
      </c>
      <c r="H49" s="6">
        <v>43</v>
      </c>
      <c r="I49" s="6">
        <v>49</v>
      </c>
      <c r="J49" s="6">
        <v>65</v>
      </c>
      <c r="K49" s="6">
        <v>50</v>
      </c>
      <c r="L49" s="6">
        <v>90</v>
      </c>
      <c r="M49" s="6">
        <f t="shared" si="0"/>
        <v>297</v>
      </c>
      <c r="N49" s="6">
        <v>600</v>
      </c>
      <c r="O49" s="6">
        <f t="shared" ref="O49:O50" si="25">M49/N49*100</f>
        <v>49.5</v>
      </c>
      <c r="P49" s="6">
        <v>55</v>
      </c>
    </row>
    <row r="50" spans="1:16" x14ac:dyDescent="0.25">
      <c r="A50" s="6">
        <v>47</v>
      </c>
      <c r="B50" s="6" t="s">
        <v>3786</v>
      </c>
      <c r="C50" s="6" t="s">
        <v>3787</v>
      </c>
      <c r="D50" s="6" t="s">
        <v>3788</v>
      </c>
      <c r="E50" s="6" t="s">
        <v>22</v>
      </c>
      <c r="F50" s="6" t="s">
        <v>42</v>
      </c>
      <c r="G50" s="6" t="s">
        <v>28</v>
      </c>
      <c r="H50" s="6">
        <v>46</v>
      </c>
      <c r="I50" s="6">
        <v>41</v>
      </c>
      <c r="J50" s="6">
        <v>66</v>
      </c>
      <c r="K50" s="6">
        <v>45</v>
      </c>
      <c r="L50" s="6">
        <v>82</v>
      </c>
      <c r="M50" s="6">
        <f t="shared" si="0"/>
        <v>280</v>
      </c>
      <c r="N50" s="6">
        <v>600</v>
      </c>
      <c r="O50" s="6">
        <f t="shared" si="25"/>
        <v>46.666666666666664</v>
      </c>
      <c r="P50" s="6">
        <v>46</v>
      </c>
    </row>
    <row r="51" spans="1:16" x14ac:dyDescent="0.25">
      <c r="A51" s="6">
        <v>48</v>
      </c>
      <c r="B51" s="6" t="s">
        <v>3789</v>
      </c>
      <c r="C51" s="6" t="s">
        <v>3790</v>
      </c>
      <c r="D51" s="6" t="s">
        <v>3791</v>
      </c>
      <c r="E51" s="6" t="s">
        <v>22</v>
      </c>
      <c r="F51" s="6" t="s">
        <v>42</v>
      </c>
      <c r="G51" s="6" t="s">
        <v>28</v>
      </c>
      <c r="H51" s="6">
        <v>54</v>
      </c>
      <c r="I51" s="6">
        <v>45</v>
      </c>
      <c r="J51" s="6">
        <v>57</v>
      </c>
      <c r="K51" s="6">
        <v>61</v>
      </c>
      <c r="L51" s="6">
        <v>80</v>
      </c>
      <c r="M51" s="6">
        <f t="shared" si="0"/>
        <v>297</v>
      </c>
      <c r="N51" s="6">
        <v>600</v>
      </c>
      <c r="O51" s="6">
        <f t="shared" ref="O51" si="26">M51/600*100</f>
        <v>49.5</v>
      </c>
      <c r="P51" s="6">
        <v>54</v>
      </c>
    </row>
    <row r="52" spans="1:16" x14ac:dyDescent="0.25">
      <c r="A52" s="6">
        <v>49</v>
      </c>
      <c r="B52" s="6" t="s">
        <v>3792</v>
      </c>
      <c r="C52" s="6" t="s">
        <v>3793</v>
      </c>
      <c r="D52" s="6" t="s">
        <v>3794</v>
      </c>
      <c r="E52" s="6" t="s">
        <v>22</v>
      </c>
      <c r="F52" s="6" t="s">
        <v>35</v>
      </c>
      <c r="G52" s="6" t="s">
        <v>24</v>
      </c>
      <c r="H52" s="6">
        <v>52</v>
      </c>
      <c r="I52" s="6">
        <v>44</v>
      </c>
      <c r="J52" s="6">
        <v>76</v>
      </c>
      <c r="K52" s="6">
        <v>56</v>
      </c>
      <c r="L52" s="6">
        <v>65</v>
      </c>
      <c r="M52" s="6">
        <f t="shared" si="0"/>
        <v>293</v>
      </c>
      <c r="N52" s="6">
        <v>600</v>
      </c>
      <c r="O52" s="6">
        <f t="shared" ref="O52:O54" si="27">M52/N52*100</f>
        <v>48.833333333333336</v>
      </c>
      <c r="P52" s="6">
        <v>54</v>
      </c>
    </row>
    <row r="53" spans="1:16" x14ac:dyDescent="0.25">
      <c r="A53" s="6">
        <v>50</v>
      </c>
      <c r="B53" s="6" t="s">
        <v>3795</v>
      </c>
      <c r="C53" s="6" t="s">
        <v>3124</v>
      </c>
      <c r="D53" s="6" t="s">
        <v>3796</v>
      </c>
      <c r="E53" s="6" t="s">
        <v>22</v>
      </c>
      <c r="F53" s="6" t="s">
        <v>23</v>
      </c>
      <c r="G53" s="6" t="s">
        <v>24</v>
      </c>
      <c r="H53" s="6">
        <v>42</v>
      </c>
      <c r="I53" s="6">
        <v>39</v>
      </c>
      <c r="J53" s="6">
        <v>50</v>
      </c>
      <c r="K53" s="6">
        <v>31</v>
      </c>
      <c r="L53" s="6">
        <v>54</v>
      </c>
      <c r="M53" s="6">
        <f t="shared" si="0"/>
        <v>216</v>
      </c>
      <c r="N53" s="6">
        <v>600</v>
      </c>
      <c r="O53" s="6">
        <f t="shared" si="27"/>
        <v>36</v>
      </c>
      <c r="P53" s="6">
        <v>46</v>
      </c>
    </row>
    <row r="54" spans="1:16" x14ac:dyDescent="0.25">
      <c r="A54" s="6">
        <v>51</v>
      </c>
      <c r="B54" s="6" t="s">
        <v>3797</v>
      </c>
      <c r="C54" s="6" t="s">
        <v>929</v>
      </c>
      <c r="D54" s="6" t="s">
        <v>3798</v>
      </c>
      <c r="E54" s="6" t="s">
        <v>22</v>
      </c>
      <c r="F54" s="6" t="s">
        <v>42</v>
      </c>
      <c r="G54" s="6" t="s">
        <v>28</v>
      </c>
      <c r="H54" s="6">
        <v>49</v>
      </c>
      <c r="I54" s="6">
        <v>44</v>
      </c>
      <c r="J54" s="6">
        <v>53</v>
      </c>
      <c r="K54" s="6">
        <v>45</v>
      </c>
      <c r="L54" s="6">
        <v>80</v>
      </c>
      <c r="M54" s="6">
        <f t="shared" si="0"/>
        <v>271</v>
      </c>
      <c r="N54" s="6">
        <v>600</v>
      </c>
      <c r="O54" s="6">
        <f t="shared" si="27"/>
        <v>45.166666666666664</v>
      </c>
      <c r="P54" s="6">
        <v>47</v>
      </c>
    </row>
    <row r="55" spans="1:16" x14ac:dyDescent="0.25">
      <c r="A55" s="6">
        <v>52</v>
      </c>
      <c r="B55" s="6" t="s">
        <v>3799</v>
      </c>
      <c r="C55" s="6" t="s">
        <v>3800</v>
      </c>
      <c r="D55" s="6" t="s">
        <v>610</v>
      </c>
      <c r="E55" s="6" t="s">
        <v>22</v>
      </c>
      <c r="F55" s="6" t="s">
        <v>120</v>
      </c>
      <c r="G55" s="6" t="s">
        <v>24</v>
      </c>
      <c r="H55" s="6">
        <v>49</v>
      </c>
      <c r="I55" s="6">
        <v>46</v>
      </c>
      <c r="J55" s="6">
        <v>88</v>
      </c>
      <c r="K55" s="6">
        <v>68</v>
      </c>
      <c r="L55" s="6">
        <v>93</v>
      </c>
      <c r="M55" s="6">
        <f t="shared" si="0"/>
        <v>344</v>
      </c>
      <c r="N55" s="6">
        <v>600</v>
      </c>
      <c r="O55" s="6">
        <f t="shared" ref="O55" si="28">M55/600*100</f>
        <v>57.333333333333336</v>
      </c>
      <c r="P55" s="6">
        <v>57</v>
      </c>
    </row>
    <row r="56" spans="1:16" x14ac:dyDescent="0.25">
      <c r="A56" s="6">
        <v>53</v>
      </c>
      <c r="B56" s="6" t="s">
        <v>3801</v>
      </c>
      <c r="C56" s="6" t="s">
        <v>3802</v>
      </c>
      <c r="D56" s="6" t="s">
        <v>3803</v>
      </c>
      <c r="E56" s="6" t="s">
        <v>22</v>
      </c>
      <c r="F56" s="6" t="s">
        <v>23</v>
      </c>
      <c r="G56" s="6" t="s">
        <v>24</v>
      </c>
      <c r="H56" s="6">
        <v>49</v>
      </c>
      <c r="I56" s="6">
        <v>39</v>
      </c>
      <c r="J56" s="6">
        <v>44</v>
      </c>
      <c r="K56" s="6">
        <v>43</v>
      </c>
      <c r="L56" s="6">
        <v>69</v>
      </c>
      <c r="M56" s="6">
        <f t="shared" si="0"/>
        <v>244</v>
      </c>
      <c r="N56" s="6">
        <v>600</v>
      </c>
      <c r="O56" s="6">
        <f t="shared" ref="O56:O57" si="29">M56/N56*100</f>
        <v>40.666666666666664</v>
      </c>
      <c r="P56" s="6">
        <v>55</v>
      </c>
    </row>
    <row r="57" spans="1:16" x14ac:dyDescent="0.25">
      <c r="A57" s="6">
        <v>54</v>
      </c>
      <c r="B57" s="6" t="s">
        <v>3801</v>
      </c>
      <c r="C57" s="6" t="s">
        <v>3804</v>
      </c>
      <c r="D57" s="6" t="s">
        <v>1430</v>
      </c>
      <c r="E57" s="6" t="s">
        <v>22</v>
      </c>
      <c r="F57" s="6" t="s">
        <v>23</v>
      </c>
      <c r="G57" s="6" t="s">
        <v>24</v>
      </c>
      <c r="H57" s="6">
        <v>49</v>
      </c>
      <c r="I57" s="6">
        <v>44</v>
      </c>
      <c r="J57" s="6">
        <v>56</v>
      </c>
      <c r="K57" s="6">
        <v>53</v>
      </c>
      <c r="L57" s="6">
        <v>66</v>
      </c>
      <c r="M57" s="6">
        <f t="shared" si="0"/>
        <v>268</v>
      </c>
      <c r="N57" s="6">
        <v>600</v>
      </c>
      <c r="O57" s="6">
        <f t="shared" si="29"/>
        <v>44.666666666666664</v>
      </c>
      <c r="P57" s="6">
        <v>52</v>
      </c>
    </row>
    <row r="58" spans="1:16" x14ac:dyDescent="0.25">
      <c r="A58" s="6">
        <v>55</v>
      </c>
      <c r="B58" s="6" t="s">
        <v>3805</v>
      </c>
      <c r="C58" s="6" t="s">
        <v>806</v>
      </c>
      <c r="D58" s="6" t="s">
        <v>725</v>
      </c>
      <c r="E58" s="6" t="s">
        <v>22</v>
      </c>
      <c r="F58" s="6" t="s">
        <v>23</v>
      </c>
      <c r="G58" s="6" t="s">
        <v>24</v>
      </c>
      <c r="H58" s="6">
        <v>46</v>
      </c>
      <c r="I58" s="6">
        <v>41</v>
      </c>
      <c r="J58" s="6">
        <v>50</v>
      </c>
      <c r="K58" s="6">
        <v>34</v>
      </c>
      <c r="L58" s="6">
        <v>59</v>
      </c>
      <c r="M58" s="6">
        <f t="shared" si="0"/>
        <v>230</v>
      </c>
      <c r="N58" s="6">
        <v>600</v>
      </c>
      <c r="O58" s="6">
        <f t="shared" ref="O58" si="30">M58/600*100</f>
        <v>38.333333333333336</v>
      </c>
      <c r="P58" s="6">
        <v>43</v>
      </c>
    </row>
    <row r="59" spans="1:16" x14ac:dyDescent="0.25">
      <c r="A59" s="6">
        <v>56</v>
      </c>
      <c r="B59" s="6" t="s">
        <v>3806</v>
      </c>
      <c r="C59" s="6" t="s">
        <v>1403</v>
      </c>
      <c r="D59" s="6" t="s">
        <v>560</v>
      </c>
      <c r="E59" s="6" t="s">
        <v>22</v>
      </c>
      <c r="F59" s="6" t="s">
        <v>23</v>
      </c>
      <c r="G59" s="6" t="s">
        <v>28</v>
      </c>
      <c r="H59" s="6">
        <v>46</v>
      </c>
      <c r="I59" s="6">
        <v>33</v>
      </c>
      <c r="J59" s="6">
        <v>47</v>
      </c>
      <c r="K59" s="6">
        <v>43</v>
      </c>
      <c r="L59" s="6">
        <v>54</v>
      </c>
      <c r="M59" s="6">
        <f t="shared" si="0"/>
        <v>223</v>
      </c>
      <c r="N59" s="6">
        <v>600</v>
      </c>
      <c r="O59" s="6">
        <f t="shared" ref="O59" si="31">M59/N59*100</f>
        <v>37.166666666666664</v>
      </c>
      <c r="P59" s="6">
        <v>47</v>
      </c>
    </row>
    <row r="61" spans="1:16" ht="23.25" x14ac:dyDescent="0.35">
      <c r="A61" s="16" t="s">
        <v>3807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8.75" x14ac:dyDescent="0.3">
      <c r="A62" s="41" t="s">
        <v>1</v>
      </c>
      <c r="B62" s="42" t="s">
        <v>656</v>
      </c>
      <c r="C62" s="42" t="s">
        <v>3808</v>
      </c>
      <c r="D62" s="42" t="s">
        <v>3809</v>
      </c>
      <c r="E62" s="42" t="s">
        <v>5</v>
      </c>
      <c r="F62" s="42" t="s">
        <v>6</v>
      </c>
      <c r="G62" s="42" t="s">
        <v>7</v>
      </c>
      <c r="H62" s="42" t="s">
        <v>3685</v>
      </c>
      <c r="I62" s="42" t="s">
        <v>3686</v>
      </c>
      <c r="J62" s="42" t="s">
        <v>3687</v>
      </c>
      <c r="K62" s="42" t="s">
        <v>3688</v>
      </c>
      <c r="L62" s="42" t="s">
        <v>3689</v>
      </c>
      <c r="M62" s="43" t="s">
        <v>3690</v>
      </c>
      <c r="N62" s="43" t="s">
        <v>3691</v>
      </c>
      <c r="O62" s="44" t="s">
        <v>3692</v>
      </c>
      <c r="P62" s="43" t="s">
        <v>3498</v>
      </c>
    </row>
    <row r="63" spans="1:16" x14ac:dyDescent="0.25">
      <c r="A63" s="6">
        <v>1</v>
      </c>
      <c r="B63" s="6" t="s">
        <v>3810</v>
      </c>
      <c r="C63" s="6" t="s">
        <v>30</v>
      </c>
      <c r="D63" s="6" t="s">
        <v>3811</v>
      </c>
      <c r="E63" s="6" t="s">
        <v>22</v>
      </c>
      <c r="F63" s="6" t="s">
        <v>23</v>
      </c>
      <c r="G63" s="6" t="s">
        <v>24</v>
      </c>
      <c r="H63" s="6">
        <v>56</v>
      </c>
      <c r="I63" s="6">
        <v>47</v>
      </c>
      <c r="J63" s="6">
        <v>77</v>
      </c>
      <c r="K63" s="6">
        <v>80</v>
      </c>
      <c r="L63" s="6">
        <v>88</v>
      </c>
      <c r="M63" s="6">
        <f t="shared" ref="M63:M81" si="32">SUM(H63:L63)</f>
        <v>348</v>
      </c>
      <c r="N63" s="6">
        <v>600</v>
      </c>
      <c r="O63" s="6">
        <f>M63/N63*100</f>
        <v>57.999999999999993</v>
      </c>
      <c r="P63" s="6"/>
    </row>
    <row r="64" spans="1:16" x14ac:dyDescent="0.25">
      <c r="A64" s="6">
        <v>2</v>
      </c>
      <c r="B64" s="6" t="s">
        <v>3812</v>
      </c>
      <c r="C64" s="6" t="s">
        <v>427</v>
      </c>
      <c r="D64" s="6" t="s">
        <v>302</v>
      </c>
      <c r="E64" s="6" t="s">
        <v>22</v>
      </c>
      <c r="F64" s="6" t="s">
        <v>23</v>
      </c>
      <c r="G64" s="6" t="s">
        <v>24</v>
      </c>
      <c r="H64" s="6">
        <v>58</v>
      </c>
      <c r="I64" s="6">
        <v>53</v>
      </c>
      <c r="J64" s="6">
        <v>92</v>
      </c>
      <c r="K64" s="6">
        <v>89</v>
      </c>
      <c r="L64" s="6">
        <v>84</v>
      </c>
      <c r="M64" s="6">
        <f t="shared" si="32"/>
        <v>376</v>
      </c>
      <c r="N64" s="6">
        <v>600</v>
      </c>
      <c r="O64" s="6">
        <f t="shared" ref="O64:O81" si="33">M64/N64*100</f>
        <v>62.666666666666671</v>
      </c>
      <c r="P64" s="6"/>
    </row>
    <row r="65" spans="1:16" x14ac:dyDescent="0.25">
      <c r="A65" s="6">
        <v>3</v>
      </c>
      <c r="B65" s="6" t="s">
        <v>3813</v>
      </c>
      <c r="C65" s="6" t="s">
        <v>703</v>
      </c>
      <c r="D65" s="6" t="s">
        <v>3814</v>
      </c>
      <c r="E65" s="6" t="s">
        <v>22</v>
      </c>
      <c r="F65" s="6" t="s">
        <v>42</v>
      </c>
      <c r="G65" s="6" t="s">
        <v>24</v>
      </c>
      <c r="H65" s="6">
        <v>57</v>
      </c>
      <c r="I65" s="6">
        <v>50</v>
      </c>
      <c r="J65" s="6">
        <v>96</v>
      </c>
      <c r="K65" s="6">
        <v>106</v>
      </c>
      <c r="L65" s="6">
        <v>92</v>
      </c>
      <c r="M65" s="6">
        <f t="shared" si="32"/>
        <v>401</v>
      </c>
      <c r="N65" s="6">
        <v>600</v>
      </c>
      <c r="O65" s="6">
        <f t="shared" si="33"/>
        <v>66.833333333333329</v>
      </c>
      <c r="P65" s="6"/>
    </row>
    <row r="66" spans="1:16" x14ac:dyDescent="0.25">
      <c r="A66" s="6">
        <v>4</v>
      </c>
      <c r="B66" s="6" t="s">
        <v>3815</v>
      </c>
      <c r="C66" s="6" t="s">
        <v>2648</v>
      </c>
      <c r="D66" s="6" t="s">
        <v>3816</v>
      </c>
      <c r="E66" s="6" t="s">
        <v>22</v>
      </c>
      <c r="F66" s="6" t="s">
        <v>23</v>
      </c>
      <c r="G66" s="6" t="s">
        <v>24</v>
      </c>
      <c r="H66" s="6">
        <v>55</v>
      </c>
      <c r="I66" s="6">
        <v>47</v>
      </c>
      <c r="J66" s="6">
        <v>76</v>
      </c>
      <c r="K66" s="6">
        <v>86</v>
      </c>
      <c r="L66" s="6">
        <v>87</v>
      </c>
      <c r="M66" s="6">
        <f t="shared" si="32"/>
        <v>351</v>
      </c>
      <c r="N66" s="6">
        <v>600</v>
      </c>
      <c r="O66" s="6">
        <f t="shared" si="33"/>
        <v>58.5</v>
      </c>
      <c r="P66" s="6"/>
    </row>
    <row r="67" spans="1:16" x14ac:dyDescent="0.25">
      <c r="A67" s="6">
        <v>5</v>
      </c>
      <c r="B67" s="6" t="s">
        <v>3817</v>
      </c>
      <c r="C67" s="6" t="s">
        <v>2538</v>
      </c>
      <c r="D67" s="6" t="s">
        <v>2539</v>
      </c>
      <c r="E67" s="6" t="s">
        <v>22</v>
      </c>
      <c r="F67" s="6" t="s">
        <v>23</v>
      </c>
      <c r="G67" s="6" t="s">
        <v>28</v>
      </c>
      <c r="H67" s="6">
        <v>41</v>
      </c>
      <c r="I67" s="6">
        <v>47</v>
      </c>
      <c r="J67" s="6">
        <v>83</v>
      </c>
      <c r="K67" s="6">
        <v>92</v>
      </c>
      <c r="L67" s="6">
        <v>93</v>
      </c>
      <c r="M67" s="6">
        <f t="shared" si="32"/>
        <v>356</v>
      </c>
      <c r="N67" s="6">
        <v>600</v>
      </c>
      <c r="O67" s="6">
        <f t="shared" si="33"/>
        <v>59.333333333333336</v>
      </c>
      <c r="P67" s="6"/>
    </row>
    <row r="68" spans="1:16" x14ac:dyDescent="0.25">
      <c r="A68" s="6">
        <v>6</v>
      </c>
      <c r="B68" s="6" t="s">
        <v>3818</v>
      </c>
      <c r="C68" s="6" t="s">
        <v>1654</v>
      </c>
      <c r="D68" s="6" t="s">
        <v>3819</v>
      </c>
      <c r="E68" s="6" t="s">
        <v>22</v>
      </c>
      <c r="F68" s="6" t="s">
        <v>23</v>
      </c>
      <c r="G68" s="6" t="s">
        <v>24</v>
      </c>
      <c r="H68" s="6">
        <v>45</v>
      </c>
      <c r="I68" s="6">
        <v>33</v>
      </c>
      <c r="J68" s="6">
        <v>82</v>
      </c>
      <c r="K68" s="6">
        <v>80</v>
      </c>
      <c r="L68" s="6">
        <v>76</v>
      </c>
      <c r="M68" s="6">
        <f t="shared" si="32"/>
        <v>316</v>
      </c>
      <c r="N68" s="6">
        <v>600</v>
      </c>
      <c r="O68" s="6">
        <f t="shared" si="33"/>
        <v>52.666666666666664</v>
      </c>
      <c r="P68" s="6"/>
    </row>
    <row r="69" spans="1:16" x14ac:dyDescent="0.25">
      <c r="A69" s="6">
        <v>7</v>
      </c>
      <c r="B69" s="6" t="s">
        <v>3820</v>
      </c>
      <c r="C69" s="6" t="s">
        <v>492</v>
      </c>
      <c r="D69" s="6" t="s">
        <v>3821</v>
      </c>
      <c r="E69" s="6" t="s">
        <v>22</v>
      </c>
      <c r="F69" s="6" t="s">
        <v>23</v>
      </c>
      <c r="G69" s="6" t="s">
        <v>24</v>
      </c>
      <c r="H69" s="6">
        <v>51</v>
      </c>
      <c r="I69" s="6">
        <v>42</v>
      </c>
      <c r="J69" s="6">
        <v>82</v>
      </c>
      <c r="K69" s="6">
        <v>91</v>
      </c>
      <c r="L69" s="6">
        <v>59</v>
      </c>
      <c r="M69" s="6">
        <f t="shared" si="32"/>
        <v>325</v>
      </c>
      <c r="N69" s="6">
        <v>600</v>
      </c>
      <c r="O69" s="6">
        <f t="shared" si="33"/>
        <v>54.166666666666664</v>
      </c>
      <c r="P69" s="6"/>
    </row>
    <row r="70" spans="1:16" x14ac:dyDescent="0.25">
      <c r="A70" s="6">
        <v>8</v>
      </c>
      <c r="B70" s="6" t="s">
        <v>3822</v>
      </c>
      <c r="C70" s="6" t="s">
        <v>644</v>
      </c>
      <c r="D70" s="6" t="s">
        <v>1541</v>
      </c>
      <c r="E70" s="6" t="s">
        <v>22</v>
      </c>
      <c r="F70" s="6" t="s">
        <v>23</v>
      </c>
      <c r="G70" s="6" t="s">
        <v>24</v>
      </c>
      <c r="H70" s="6">
        <v>51</v>
      </c>
      <c r="I70" s="6">
        <v>47</v>
      </c>
      <c r="J70" s="6">
        <v>87</v>
      </c>
      <c r="K70" s="6">
        <v>74</v>
      </c>
      <c r="L70" s="6">
        <v>55</v>
      </c>
      <c r="M70" s="6">
        <f t="shared" si="32"/>
        <v>314</v>
      </c>
      <c r="N70" s="6">
        <v>600</v>
      </c>
      <c r="O70" s="6">
        <f t="shared" si="33"/>
        <v>52.333333333333329</v>
      </c>
      <c r="P70" s="6"/>
    </row>
    <row r="71" spans="1:16" x14ac:dyDescent="0.25">
      <c r="A71" s="6">
        <v>9</v>
      </c>
      <c r="B71" s="6" t="s">
        <v>3823</v>
      </c>
      <c r="C71" s="6" t="s">
        <v>3824</v>
      </c>
      <c r="D71" s="6" t="s">
        <v>3825</v>
      </c>
      <c r="E71" s="6" t="s">
        <v>22</v>
      </c>
      <c r="F71" s="6" t="s">
        <v>23</v>
      </c>
      <c r="G71" s="6" t="s">
        <v>24</v>
      </c>
      <c r="H71" s="6">
        <v>49</v>
      </c>
      <c r="I71" s="6">
        <v>33</v>
      </c>
      <c r="J71" s="6">
        <v>89</v>
      </c>
      <c r="K71" s="6">
        <v>84</v>
      </c>
      <c r="L71" s="6">
        <v>71</v>
      </c>
      <c r="M71" s="6">
        <f t="shared" ref="M71" si="34">SUM(H71:L71)</f>
        <v>326</v>
      </c>
      <c r="N71" s="6">
        <v>600</v>
      </c>
      <c r="O71" s="6">
        <f t="shared" si="33"/>
        <v>54.333333333333336</v>
      </c>
      <c r="P71" s="6"/>
    </row>
    <row r="72" spans="1:16" x14ac:dyDescent="0.25">
      <c r="A72" s="6">
        <v>10</v>
      </c>
      <c r="B72" s="6" t="s">
        <v>3826</v>
      </c>
      <c r="C72" s="6" t="s">
        <v>2661</v>
      </c>
      <c r="D72" s="6" t="s">
        <v>2662</v>
      </c>
      <c r="E72" s="6" t="s">
        <v>22</v>
      </c>
      <c r="F72" s="6" t="s">
        <v>23</v>
      </c>
      <c r="G72" s="6" t="s">
        <v>28</v>
      </c>
      <c r="H72" s="6">
        <v>54</v>
      </c>
      <c r="I72" s="6">
        <v>48</v>
      </c>
      <c r="J72" s="6">
        <v>92</v>
      </c>
      <c r="K72" s="6">
        <v>88</v>
      </c>
      <c r="L72" s="6">
        <v>83</v>
      </c>
      <c r="M72" s="6">
        <f t="shared" si="32"/>
        <v>365</v>
      </c>
      <c r="N72" s="6">
        <v>600</v>
      </c>
      <c r="O72" s="6">
        <f t="shared" si="33"/>
        <v>60.833333333333329</v>
      </c>
      <c r="P72" s="6"/>
    </row>
    <row r="73" spans="1:16" x14ac:dyDescent="0.25">
      <c r="A73" s="6">
        <v>11</v>
      </c>
      <c r="B73" s="6" t="s">
        <v>3827</v>
      </c>
      <c r="C73" s="6" t="s">
        <v>1902</v>
      </c>
      <c r="D73" s="6" t="s">
        <v>2602</v>
      </c>
      <c r="E73" s="6" t="s">
        <v>22</v>
      </c>
      <c r="F73" s="6" t="s">
        <v>23</v>
      </c>
      <c r="G73" s="6" t="s">
        <v>28</v>
      </c>
      <c r="H73" s="6">
        <v>46</v>
      </c>
      <c r="I73" s="6">
        <v>33</v>
      </c>
      <c r="J73" s="6">
        <v>70</v>
      </c>
      <c r="K73" s="6">
        <v>76</v>
      </c>
      <c r="L73" s="6">
        <v>61</v>
      </c>
      <c r="M73" s="6">
        <f t="shared" si="32"/>
        <v>286</v>
      </c>
      <c r="N73" s="6">
        <v>600</v>
      </c>
      <c r="O73" s="6">
        <f t="shared" si="33"/>
        <v>47.666666666666671</v>
      </c>
      <c r="P73" s="6"/>
    </row>
    <row r="74" spans="1:16" x14ac:dyDescent="0.25">
      <c r="A74" s="6">
        <v>12</v>
      </c>
      <c r="B74" s="6" t="s">
        <v>3828</v>
      </c>
      <c r="C74" s="6" t="s">
        <v>189</v>
      </c>
      <c r="D74" s="6" t="s">
        <v>2531</v>
      </c>
      <c r="E74" s="6" t="s">
        <v>22</v>
      </c>
      <c r="F74" s="6" t="s">
        <v>23</v>
      </c>
      <c r="G74" s="6" t="s">
        <v>28</v>
      </c>
      <c r="H74" s="6">
        <v>4</v>
      </c>
      <c r="I74" s="6">
        <v>5</v>
      </c>
      <c r="J74" s="6">
        <v>9</v>
      </c>
      <c r="K74" s="6">
        <v>9</v>
      </c>
      <c r="L74" s="6">
        <v>9</v>
      </c>
      <c r="M74" s="6">
        <f t="shared" si="32"/>
        <v>36</v>
      </c>
      <c r="N74" s="6">
        <v>600</v>
      </c>
      <c r="O74" s="6">
        <f t="shared" si="33"/>
        <v>6</v>
      </c>
      <c r="P74" s="6"/>
    </row>
    <row r="75" spans="1:16" x14ac:dyDescent="0.25">
      <c r="A75" s="6">
        <v>13</v>
      </c>
      <c r="B75" s="6" t="s">
        <v>3829</v>
      </c>
      <c r="C75" s="6" t="s">
        <v>3830</v>
      </c>
      <c r="D75" s="6" t="s">
        <v>711</v>
      </c>
      <c r="E75" s="6" t="s">
        <v>22</v>
      </c>
      <c r="F75" s="6" t="s">
        <v>23</v>
      </c>
      <c r="G75" s="6" t="s">
        <v>28</v>
      </c>
      <c r="H75" s="6">
        <v>51</v>
      </c>
      <c r="I75" s="6">
        <v>51</v>
      </c>
      <c r="J75" s="6">
        <v>94</v>
      </c>
      <c r="K75" s="6">
        <v>97</v>
      </c>
      <c r="L75" s="6">
        <v>87</v>
      </c>
      <c r="M75" s="6">
        <f t="shared" si="32"/>
        <v>380</v>
      </c>
      <c r="N75" s="6">
        <v>600</v>
      </c>
      <c r="O75" s="6">
        <f t="shared" si="33"/>
        <v>63.333333333333329</v>
      </c>
      <c r="P75" s="6"/>
    </row>
    <row r="76" spans="1:16" x14ac:dyDescent="0.25">
      <c r="A76" s="6">
        <v>14</v>
      </c>
      <c r="B76" s="6" t="s">
        <v>3831</v>
      </c>
      <c r="C76" s="6" t="s">
        <v>3832</v>
      </c>
      <c r="D76" s="6" t="s">
        <v>490</v>
      </c>
      <c r="E76" s="6" t="s">
        <v>22</v>
      </c>
      <c r="F76" s="6" t="s">
        <v>23</v>
      </c>
      <c r="G76" s="6" t="s">
        <v>24</v>
      </c>
      <c r="H76" s="6">
        <v>50</v>
      </c>
      <c r="I76" s="6">
        <v>38</v>
      </c>
      <c r="J76" s="6">
        <v>77</v>
      </c>
      <c r="K76" s="6">
        <v>78</v>
      </c>
      <c r="L76" s="6">
        <v>65</v>
      </c>
      <c r="M76" s="6">
        <f t="shared" si="32"/>
        <v>308</v>
      </c>
      <c r="N76" s="6">
        <v>600</v>
      </c>
      <c r="O76" s="6">
        <f t="shared" si="33"/>
        <v>51.333333333333329</v>
      </c>
      <c r="P76" s="6"/>
    </row>
    <row r="77" spans="1:16" x14ac:dyDescent="0.25">
      <c r="A77" s="6">
        <v>15</v>
      </c>
      <c r="B77" s="6" t="s">
        <v>3833</v>
      </c>
      <c r="C77" s="6" t="s">
        <v>3834</v>
      </c>
      <c r="D77" s="6" t="s">
        <v>446</v>
      </c>
      <c r="E77" s="6" t="s">
        <v>22</v>
      </c>
      <c r="F77" s="6" t="s">
        <v>23</v>
      </c>
      <c r="G77" s="6" t="s">
        <v>24</v>
      </c>
      <c r="H77" s="6">
        <v>3</v>
      </c>
      <c r="I77" s="6">
        <v>6</v>
      </c>
      <c r="J77" s="6">
        <v>0</v>
      </c>
      <c r="K77" s="6">
        <v>9</v>
      </c>
      <c r="L77" s="6">
        <v>0</v>
      </c>
      <c r="M77" s="6">
        <f t="shared" si="32"/>
        <v>18</v>
      </c>
      <c r="N77" s="6">
        <v>600</v>
      </c>
      <c r="O77" s="6">
        <f t="shared" si="33"/>
        <v>3</v>
      </c>
      <c r="P77" s="6"/>
    </row>
    <row r="78" spans="1:16" x14ac:dyDescent="0.25">
      <c r="A78" s="6">
        <v>16</v>
      </c>
      <c r="B78" s="6" t="s">
        <v>3835</v>
      </c>
      <c r="C78" s="6" t="s">
        <v>3836</v>
      </c>
      <c r="D78" s="6" t="s">
        <v>3837</v>
      </c>
      <c r="E78" s="6" t="s">
        <v>22</v>
      </c>
      <c r="F78" s="6" t="s">
        <v>120</v>
      </c>
      <c r="G78" s="6" t="s">
        <v>24</v>
      </c>
      <c r="H78" s="6">
        <v>54</v>
      </c>
      <c r="I78" s="6">
        <v>52</v>
      </c>
      <c r="J78" s="6">
        <v>84</v>
      </c>
      <c r="K78" s="6">
        <v>95</v>
      </c>
      <c r="L78" s="6">
        <v>82</v>
      </c>
      <c r="M78" s="6">
        <f t="shared" si="32"/>
        <v>367</v>
      </c>
      <c r="N78" s="6">
        <v>600</v>
      </c>
      <c r="O78" s="6">
        <f t="shared" si="33"/>
        <v>61.166666666666671</v>
      </c>
      <c r="P78" s="6"/>
    </row>
    <row r="79" spans="1:16" x14ac:dyDescent="0.25">
      <c r="A79" s="6">
        <v>17</v>
      </c>
      <c r="B79" s="6" t="s">
        <v>3823</v>
      </c>
      <c r="C79" s="6" t="s">
        <v>3824</v>
      </c>
      <c r="D79" s="6" t="s">
        <v>3825</v>
      </c>
      <c r="E79" s="6" t="s">
        <v>22</v>
      </c>
      <c r="F79" s="6" t="s">
        <v>23</v>
      </c>
      <c r="G79" s="6" t="s">
        <v>24</v>
      </c>
      <c r="H79" s="6">
        <v>49</v>
      </c>
      <c r="I79" s="6">
        <v>33</v>
      </c>
      <c r="J79" s="6">
        <v>89</v>
      </c>
      <c r="K79" s="6">
        <v>84</v>
      </c>
      <c r="L79" s="6">
        <v>71</v>
      </c>
      <c r="M79" s="6">
        <f t="shared" si="32"/>
        <v>326</v>
      </c>
      <c r="N79" s="6">
        <v>600</v>
      </c>
      <c r="O79" s="6">
        <f t="shared" si="33"/>
        <v>54.333333333333336</v>
      </c>
      <c r="P79" s="6"/>
    </row>
    <row r="80" spans="1:16" x14ac:dyDescent="0.25">
      <c r="A80" s="6">
        <v>18</v>
      </c>
      <c r="B80" s="6" t="s">
        <v>3838</v>
      </c>
      <c r="C80" s="6" t="s">
        <v>3630</v>
      </c>
      <c r="D80" s="6" t="s">
        <v>1096</v>
      </c>
      <c r="E80" s="6" t="s">
        <v>22</v>
      </c>
      <c r="F80" s="6" t="s">
        <v>23</v>
      </c>
      <c r="G80" s="6" t="s">
        <v>24</v>
      </c>
      <c r="H80" s="6">
        <v>49</v>
      </c>
      <c r="I80" s="6">
        <v>34</v>
      </c>
      <c r="J80" s="6">
        <v>83</v>
      </c>
      <c r="K80" s="6">
        <v>79</v>
      </c>
      <c r="L80" s="6">
        <v>80</v>
      </c>
      <c r="M80" s="6">
        <f t="shared" si="32"/>
        <v>325</v>
      </c>
      <c r="N80" s="6">
        <v>600</v>
      </c>
      <c r="O80" s="6">
        <f t="shared" si="33"/>
        <v>54.166666666666664</v>
      </c>
      <c r="P80" s="6"/>
    </row>
    <row r="81" spans="1:16" x14ac:dyDescent="0.25">
      <c r="A81" s="6">
        <v>19</v>
      </c>
      <c r="B81" s="6" t="s">
        <v>3839</v>
      </c>
      <c r="C81" s="6" t="s">
        <v>2299</v>
      </c>
      <c r="D81" s="6" t="s">
        <v>2664</v>
      </c>
      <c r="E81" s="6" t="s">
        <v>22</v>
      </c>
      <c r="F81" s="6" t="s">
        <v>23</v>
      </c>
      <c r="G81" s="6" t="s">
        <v>24</v>
      </c>
      <c r="H81" s="6">
        <v>50</v>
      </c>
      <c r="I81" s="6">
        <v>44</v>
      </c>
      <c r="J81" s="6">
        <v>80</v>
      </c>
      <c r="K81" s="6">
        <v>60</v>
      </c>
      <c r="L81" s="6">
        <v>48</v>
      </c>
      <c r="M81" s="6">
        <f t="shared" si="32"/>
        <v>282</v>
      </c>
      <c r="N81" s="6">
        <v>600</v>
      </c>
      <c r="O81" s="6">
        <f t="shared" si="33"/>
        <v>47</v>
      </c>
      <c r="P81" s="6"/>
    </row>
    <row r="83" spans="1:16" ht="23.25" x14ac:dyDescent="0.35">
      <c r="A83" s="16" t="s">
        <v>3840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ht="18.75" x14ac:dyDescent="0.3">
      <c r="A84" s="41" t="s">
        <v>1</v>
      </c>
      <c r="B84" s="42" t="s">
        <v>656</v>
      </c>
      <c r="C84" s="42" t="s">
        <v>3808</v>
      </c>
      <c r="D84" s="42" t="s">
        <v>3809</v>
      </c>
      <c r="E84" s="42" t="s">
        <v>5</v>
      </c>
      <c r="F84" s="42" t="s">
        <v>6</v>
      </c>
      <c r="G84" s="42" t="s">
        <v>7</v>
      </c>
      <c r="H84" s="42" t="s">
        <v>3685</v>
      </c>
      <c r="I84" s="42" t="s">
        <v>3686</v>
      </c>
      <c r="J84" s="42" t="s">
        <v>3841</v>
      </c>
      <c r="K84" s="42" t="s">
        <v>3842</v>
      </c>
      <c r="L84" s="42" t="s">
        <v>3843</v>
      </c>
      <c r="M84" s="43" t="s">
        <v>3690</v>
      </c>
      <c r="N84" s="43" t="s">
        <v>3691</v>
      </c>
      <c r="O84" s="44" t="s">
        <v>3692</v>
      </c>
      <c r="P84" s="43" t="s">
        <v>3498</v>
      </c>
    </row>
    <row r="85" spans="1:16" x14ac:dyDescent="0.25">
      <c r="A85" s="6">
        <v>1</v>
      </c>
      <c r="B85" s="6" t="s">
        <v>3844</v>
      </c>
      <c r="C85" s="6" t="s">
        <v>1260</v>
      </c>
      <c r="D85" s="6" t="s">
        <v>3845</v>
      </c>
      <c r="E85" s="6" t="s">
        <v>22</v>
      </c>
      <c r="F85" s="6" t="s">
        <v>23</v>
      </c>
      <c r="G85" s="6" t="s">
        <v>24</v>
      </c>
      <c r="H85" s="6">
        <v>50</v>
      </c>
      <c r="I85" s="6">
        <v>42</v>
      </c>
      <c r="J85" s="6">
        <v>127</v>
      </c>
      <c r="K85" s="6">
        <v>112</v>
      </c>
      <c r="L85" s="6">
        <v>97</v>
      </c>
      <c r="M85" s="6">
        <f>SUM(H85:L85)</f>
        <v>428</v>
      </c>
      <c r="N85" s="6">
        <v>600</v>
      </c>
      <c r="O85" s="6">
        <f>M85/N85*100</f>
        <v>71.333333333333343</v>
      </c>
      <c r="P85" s="6">
        <v>76</v>
      </c>
    </row>
    <row r="86" spans="1:16" x14ac:dyDescent="0.25">
      <c r="A86" s="6">
        <v>2</v>
      </c>
      <c r="B86" s="6" t="s">
        <v>3695</v>
      </c>
      <c r="C86" s="6" t="s">
        <v>3696</v>
      </c>
      <c r="D86" s="6" t="s">
        <v>3846</v>
      </c>
      <c r="E86" s="6" t="s">
        <v>22</v>
      </c>
      <c r="F86" s="6" t="s">
        <v>23</v>
      </c>
      <c r="G86" s="6" t="s">
        <v>28</v>
      </c>
      <c r="H86" s="6">
        <v>55</v>
      </c>
      <c r="I86" s="6">
        <v>45</v>
      </c>
      <c r="J86" s="6">
        <v>129</v>
      </c>
      <c r="K86" s="6">
        <v>96</v>
      </c>
      <c r="L86" s="6">
        <v>104</v>
      </c>
      <c r="M86" s="6">
        <f t="shared" ref="M86:M99" si="35">SUM(H86:L86)</f>
        <v>429</v>
      </c>
      <c r="N86" s="6">
        <v>600</v>
      </c>
      <c r="O86" s="6">
        <f t="shared" ref="O86:O99" si="36">M86/N86*100</f>
        <v>71.5</v>
      </c>
      <c r="P86" s="6"/>
    </row>
    <row r="87" spans="1:16" x14ac:dyDescent="0.25">
      <c r="A87" s="6">
        <v>3</v>
      </c>
      <c r="B87" s="6" t="s">
        <v>3698</v>
      </c>
      <c r="C87" s="6" t="s">
        <v>3847</v>
      </c>
      <c r="D87" s="6" t="s">
        <v>3848</v>
      </c>
      <c r="E87" s="6" t="s">
        <v>22</v>
      </c>
      <c r="F87" s="6" t="s">
        <v>23</v>
      </c>
      <c r="G87" s="6" t="s">
        <v>28</v>
      </c>
      <c r="H87" s="6">
        <v>51</v>
      </c>
      <c r="I87" s="6">
        <v>45</v>
      </c>
      <c r="J87" s="6">
        <v>142</v>
      </c>
      <c r="K87" s="6">
        <v>111</v>
      </c>
      <c r="L87" s="6">
        <v>110</v>
      </c>
      <c r="M87" s="6">
        <f t="shared" si="35"/>
        <v>459</v>
      </c>
      <c r="N87" s="6">
        <v>600</v>
      </c>
      <c r="O87" s="6">
        <f t="shared" si="36"/>
        <v>76.5</v>
      </c>
      <c r="P87" s="6"/>
    </row>
    <row r="88" spans="1:16" x14ac:dyDescent="0.25">
      <c r="A88" s="6">
        <v>4</v>
      </c>
      <c r="B88" s="6" t="s">
        <v>3700</v>
      </c>
      <c r="C88" s="6" t="s">
        <v>3701</v>
      </c>
      <c r="D88" s="6" t="s">
        <v>2543</v>
      </c>
      <c r="E88" s="6" t="s">
        <v>22</v>
      </c>
      <c r="F88" s="6" t="s">
        <v>23</v>
      </c>
      <c r="G88" s="6" t="s">
        <v>28</v>
      </c>
      <c r="H88" s="6">
        <v>57</v>
      </c>
      <c r="I88" s="6">
        <v>43</v>
      </c>
      <c r="J88" s="6">
        <v>142</v>
      </c>
      <c r="K88" s="6">
        <v>113</v>
      </c>
      <c r="L88" s="6">
        <v>113</v>
      </c>
      <c r="M88" s="6">
        <f t="shared" si="35"/>
        <v>468</v>
      </c>
      <c r="N88" s="6">
        <v>600</v>
      </c>
      <c r="O88" s="6">
        <f t="shared" si="36"/>
        <v>78</v>
      </c>
      <c r="P88" s="6"/>
    </row>
    <row r="89" spans="1:16" x14ac:dyDescent="0.25">
      <c r="A89" s="6">
        <v>5</v>
      </c>
      <c r="B89" s="6" t="s">
        <v>3703</v>
      </c>
      <c r="C89" s="6" t="s">
        <v>3849</v>
      </c>
      <c r="D89" s="6" t="s">
        <v>3705</v>
      </c>
      <c r="E89" s="6" t="s">
        <v>22</v>
      </c>
      <c r="F89" s="6" t="s">
        <v>42</v>
      </c>
      <c r="G89" s="6" t="s">
        <v>28</v>
      </c>
      <c r="H89" s="6">
        <v>41</v>
      </c>
      <c r="I89" s="6">
        <v>45</v>
      </c>
      <c r="J89" s="6">
        <v>132</v>
      </c>
      <c r="K89" s="6">
        <v>110</v>
      </c>
      <c r="L89" s="6">
        <v>99</v>
      </c>
      <c r="M89" s="6">
        <f t="shared" si="35"/>
        <v>427</v>
      </c>
      <c r="N89" s="6">
        <v>600</v>
      </c>
      <c r="O89" s="6">
        <f t="shared" si="36"/>
        <v>71.166666666666671</v>
      </c>
      <c r="P89" s="6"/>
    </row>
    <row r="90" spans="1:16" x14ac:dyDescent="0.25">
      <c r="A90" s="6">
        <v>6</v>
      </c>
      <c r="B90" s="6" t="s">
        <v>3706</v>
      </c>
      <c r="C90" s="6" t="s">
        <v>3850</v>
      </c>
      <c r="D90" s="6" t="s">
        <v>3708</v>
      </c>
      <c r="E90" s="6" t="s">
        <v>22</v>
      </c>
      <c r="F90" s="6" t="s">
        <v>23</v>
      </c>
      <c r="G90" s="6" t="s">
        <v>28</v>
      </c>
      <c r="H90" s="6">
        <v>58</v>
      </c>
      <c r="I90" s="6">
        <v>45</v>
      </c>
      <c r="J90" s="6">
        <v>124</v>
      </c>
      <c r="K90" s="6">
        <v>84</v>
      </c>
      <c r="L90" s="6">
        <v>80</v>
      </c>
      <c r="M90" s="6">
        <f t="shared" si="35"/>
        <v>391</v>
      </c>
      <c r="N90" s="6">
        <v>600</v>
      </c>
      <c r="O90" s="6">
        <f t="shared" si="36"/>
        <v>65.166666666666657</v>
      </c>
      <c r="P90" s="6"/>
    </row>
    <row r="91" spans="1:16" x14ac:dyDescent="0.25">
      <c r="A91" s="6">
        <v>7</v>
      </c>
      <c r="B91" s="6" t="s">
        <v>3713</v>
      </c>
      <c r="C91" s="6" t="s">
        <v>1389</v>
      </c>
      <c r="D91" s="6" t="s">
        <v>666</v>
      </c>
      <c r="E91" s="6" t="s">
        <v>22</v>
      </c>
      <c r="F91" s="6" t="s">
        <v>23</v>
      </c>
      <c r="G91" s="6" t="s">
        <v>24</v>
      </c>
      <c r="H91" s="6">
        <v>50</v>
      </c>
      <c r="I91" s="6">
        <v>42</v>
      </c>
      <c r="J91" s="6">
        <v>128</v>
      </c>
      <c r="K91" s="6">
        <v>101</v>
      </c>
      <c r="L91" s="6">
        <v>100</v>
      </c>
      <c r="M91" s="6">
        <f t="shared" si="35"/>
        <v>421</v>
      </c>
      <c r="N91" s="6">
        <v>600</v>
      </c>
      <c r="O91" s="6">
        <f t="shared" si="36"/>
        <v>70.166666666666671</v>
      </c>
      <c r="P91" s="6"/>
    </row>
    <row r="92" spans="1:16" x14ac:dyDescent="0.25">
      <c r="A92" s="6">
        <v>8</v>
      </c>
      <c r="B92" s="6" t="s">
        <v>3714</v>
      </c>
      <c r="C92" s="6" t="s">
        <v>2839</v>
      </c>
      <c r="D92" s="6" t="s">
        <v>302</v>
      </c>
      <c r="E92" s="6" t="s">
        <v>22</v>
      </c>
      <c r="F92" s="6" t="s">
        <v>23</v>
      </c>
      <c r="G92" s="6" t="s">
        <v>28</v>
      </c>
      <c r="H92" s="6">
        <v>51</v>
      </c>
      <c r="I92" s="6">
        <v>44</v>
      </c>
      <c r="J92" s="6">
        <v>135</v>
      </c>
      <c r="K92" s="6">
        <v>106</v>
      </c>
      <c r="L92" s="6">
        <v>102</v>
      </c>
      <c r="M92" s="6">
        <f t="shared" si="35"/>
        <v>438</v>
      </c>
      <c r="N92" s="6">
        <v>600</v>
      </c>
      <c r="O92" s="6">
        <f t="shared" si="36"/>
        <v>73</v>
      </c>
      <c r="P92" s="6"/>
    </row>
    <row r="93" spans="1:16" x14ac:dyDescent="0.25">
      <c r="A93" s="6">
        <v>9</v>
      </c>
      <c r="B93" s="6" t="s">
        <v>3851</v>
      </c>
      <c r="C93" s="6" t="s">
        <v>3716</v>
      </c>
      <c r="D93" s="6" t="s">
        <v>1602</v>
      </c>
      <c r="E93" s="6" t="s">
        <v>22</v>
      </c>
      <c r="F93" s="6" t="s">
        <v>23</v>
      </c>
      <c r="G93" s="6" t="s">
        <v>24</v>
      </c>
      <c r="H93" s="6">
        <v>56</v>
      </c>
      <c r="I93" s="6">
        <v>42</v>
      </c>
      <c r="J93" s="6">
        <v>109</v>
      </c>
      <c r="K93" s="6">
        <v>103</v>
      </c>
      <c r="L93" s="6">
        <v>99</v>
      </c>
      <c r="M93" s="6">
        <f t="shared" si="35"/>
        <v>409</v>
      </c>
      <c r="N93" s="6">
        <v>600</v>
      </c>
      <c r="O93" s="6">
        <f t="shared" si="36"/>
        <v>68.166666666666657</v>
      </c>
      <c r="P93" s="6"/>
    </row>
    <row r="94" spans="1:16" x14ac:dyDescent="0.25">
      <c r="A94" s="6">
        <v>10</v>
      </c>
      <c r="B94" s="6" t="s">
        <v>3717</v>
      </c>
      <c r="C94" s="6" t="s">
        <v>3852</v>
      </c>
      <c r="D94" s="6" t="s">
        <v>2107</v>
      </c>
      <c r="E94" s="6" t="s">
        <v>22</v>
      </c>
      <c r="F94" s="6" t="s">
        <v>23</v>
      </c>
      <c r="G94" s="6" t="s">
        <v>28</v>
      </c>
      <c r="H94" s="6">
        <v>41</v>
      </c>
      <c r="I94" s="6">
        <v>45</v>
      </c>
      <c r="J94" s="6">
        <v>128</v>
      </c>
      <c r="K94" s="6">
        <v>112</v>
      </c>
      <c r="L94" s="6">
        <v>96</v>
      </c>
      <c r="M94" s="6">
        <f t="shared" si="35"/>
        <v>422</v>
      </c>
      <c r="N94" s="6">
        <v>600</v>
      </c>
      <c r="O94" s="6">
        <f t="shared" si="36"/>
        <v>70.333333333333343</v>
      </c>
      <c r="P94" s="6"/>
    </row>
    <row r="95" spans="1:16" x14ac:dyDescent="0.25">
      <c r="A95" s="6">
        <v>11</v>
      </c>
      <c r="B95" s="6" t="s">
        <v>3718</v>
      </c>
      <c r="C95" s="6" t="s">
        <v>3853</v>
      </c>
      <c r="D95" s="6" t="s">
        <v>1602</v>
      </c>
      <c r="E95" s="6" t="s">
        <v>22</v>
      </c>
      <c r="F95" s="6" t="s">
        <v>23</v>
      </c>
      <c r="G95" s="6" t="s">
        <v>28</v>
      </c>
      <c r="H95" s="6">
        <v>41</v>
      </c>
      <c r="I95" s="6">
        <v>43</v>
      </c>
      <c r="J95" s="6">
        <v>121</v>
      </c>
      <c r="K95" s="6">
        <v>92</v>
      </c>
      <c r="L95" s="6">
        <v>99</v>
      </c>
      <c r="M95" s="6">
        <f t="shared" si="35"/>
        <v>396</v>
      </c>
      <c r="N95" s="6">
        <v>600</v>
      </c>
      <c r="O95" s="6">
        <f t="shared" si="36"/>
        <v>66</v>
      </c>
      <c r="P95" s="6"/>
    </row>
    <row r="96" spans="1:16" x14ac:dyDescent="0.25">
      <c r="A96" s="6">
        <v>12</v>
      </c>
      <c r="B96" s="6" t="s">
        <v>3720</v>
      </c>
      <c r="C96" s="6" t="s">
        <v>2947</v>
      </c>
      <c r="D96" s="6" t="s">
        <v>3721</v>
      </c>
      <c r="E96" s="6" t="s">
        <v>22</v>
      </c>
      <c r="F96" s="6" t="s">
        <v>23</v>
      </c>
      <c r="G96" s="6" t="s">
        <v>24</v>
      </c>
      <c r="H96" s="6">
        <v>69</v>
      </c>
      <c r="I96" s="6">
        <v>42</v>
      </c>
      <c r="J96" s="6">
        <v>112</v>
      </c>
      <c r="K96" s="6">
        <v>113</v>
      </c>
      <c r="L96" s="6">
        <v>101</v>
      </c>
      <c r="M96" s="6">
        <f t="shared" si="35"/>
        <v>437</v>
      </c>
      <c r="N96" s="6">
        <v>600</v>
      </c>
      <c r="O96" s="6">
        <f t="shared" si="36"/>
        <v>72.833333333333343</v>
      </c>
      <c r="P96" s="6"/>
    </row>
    <row r="97" spans="1:16" x14ac:dyDescent="0.25">
      <c r="A97" s="6">
        <v>13</v>
      </c>
      <c r="B97" s="6" t="s">
        <v>3722</v>
      </c>
      <c r="C97" s="6" t="s">
        <v>3723</v>
      </c>
      <c r="D97" s="6" t="s">
        <v>761</v>
      </c>
      <c r="E97" s="6" t="s">
        <v>22</v>
      </c>
      <c r="F97" s="6" t="s">
        <v>23</v>
      </c>
      <c r="G97" s="6" t="s">
        <v>28</v>
      </c>
      <c r="H97" s="6">
        <v>68</v>
      </c>
      <c r="I97" s="6">
        <v>45</v>
      </c>
      <c r="J97" s="6">
        <v>121</v>
      </c>
      <c r="K97" s="6">
        <v>116</v>
      </c>
      <c r="L97" s="6">
        <v>101</v>
      </c>
      <c r="M97" s="6">
        <f t="shared" si="35"/>
        <v>451</v>
      </c>
      <c r="N97" s="6">
        <v>600</v>
      </c>
      <c r="O97" s="6">
        <f t="shared" si="36"/>
        <v>75.166666666666671</v>
      </c>
      <c r="P97" s="6"/>
    </row>
    <row r="98" spans="1:16" x14ac:dyDescent="0.25">
      <c r="A98" s="6">
        <v>14</v>
      </c>
      <c r="B98" s="6" t="s">
        <v>3724</v>
      </c>
      <c r="C98" s="6" t="s">
        <v>3725</v>
      </c>
      <c r="D98" s="6" t="s">
        <v>3726</v>
      </c>
      <c r="E98" s="6" t="s">
        <v>22</v>
      </c>
      <c r="F98" s="6" t="s">
        <v>35</v>
      </c>
      <c r="G98" s="6" t="s">
        <v>28</v>
      </c>
      <c r="H98" s="6">
        <v>55</v>
      </c>
      <c r="I98" s="6">
        <v>45</v>
      </c>
      <c r="J98" s="6">
        <v>133</v>
      </c>
      <c r="K98" s="6">
        <v>109</v>
      </c>
      <c r="L98" s="6">
        <v>104</v>
      </c>
      <c r="M98" s="6">
        <f t="shared" si="35"/>
        <v>446</v>
      </c>
      <c r="N98" s="6">
        <v>600</v>
      </c>
      <c r="O98" s="6">
        <f t="shared" si="36"/>
        <v>74.333333333333329</v>
      </c>
      <c r="P98" s="6"/>
    </row>
    <row r="99" spans="1:16" x14ac:dyDescent="0.25">
      <c r="A99" s="6">
        <v>15</v>
      </c>
      <c r="B99" s="6" t="s">
        <v>3693</v>
      </c>
      <c r="C99" s="6" t="s">
        <v>3854</v>
      </c>
      <c r="D99" s="6" t="s">
        <v>2375</v>
      </c>
      <c r="E99" s="6" t="s">
        <v>22</v>
      </c>
      <c r="F99" s="6" t="s">
        <v>23</v>
      </c>
      <c r="G99" s="6" t="s">
        <v>28</v>
      </c>
      <c r="H99" s="6">
        <v>59</v>
      </c>
      <c r="I99" s="6">
        <v>46</v>
      </c>
      <c r="J99" s="6">
        <v>122</v>
      </c>
      <c r="K99" s="6">
        <v>117</v>
      </c>
      <c r="L99" s="6">
        <v>105</v>
      </c>
      <c r="M99" s="6">
        <f t="shared" si="35"/>
        <v>449</v>
      </c>
      <c r="N99" s="6">
        <v>600</v>
      </c>
      <c r="O99" s="6">
        <f t="shared" si="36"/>
        <v>74.833333333333329</v>
      </c>
      <c r="P99" s="6"/>
    </row>
  </sheetData>
  <mergeCells count="3">
    <mergeCell ref="A2:P2"/>
    <mergeCell ref="A61:P61"/>
    <mergeCell ref="A83:P8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3"/>
  <sheetViews>
    <sheetView workbookViewId="0">
      <selection activeCell="C6" sqref="C6"/>
    </sheetView>
  </sheetViews>
  <sheetFormatPr defaultRowHeight="15" x14ac:dyDescent="0.25"/>
  <cols>
    <col min="2" max="2" width="17.42578125" bestFit="1" customWidth="1"/>
    <col min="3" max="3" width="26.42578125" bestFit="1" customWidth="1"/>
    <col min="4" max="4" width="26.140625" bestFit="1" customWidth="1"/>
    <col min="7" max="7" width="8.140625" bestFit="1" customWidth="1"/>
    <col min="8" max="8" width="16.42578125" bestFit="1" customWidth="1"/>
    <col min="9" max="9" width="18.85546875" bestFit="1" customWidth="1"/>
    <col min="10" max="10" width="8.7109375" bestFit="1" customWidth="1"/>
    <col min="11" max="11" width="10.85546875" bestFit="1" customWidth="1"/>
    <col min="12" max="12" width="9.42578125" bestFit="1" customWidth="1"/>
    <col min="13" max="13" width="14.140625" bestFit="1" customWidth="1"/>
    <col min="14" max="14" width="8.140625" bestFit="1" customWidth="1"/>
    <col min="15" max="15" width="6.5703125" bestFit="1" customWidth="1"/>
    <col min="16" max="16" width="12.42578125" bestFit="1" customWidth="1"/>
  </cols>
  <sheetData>
    <row r="1" spans="1:16" ht="23.25" x14ac:dyDescent="0.35">
      <c r="A1" s="1" t="s">
        <v>3855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1125</v>
      </c>
      <c r="K2" s="6" t="s">
        <v>1126</v>
      </c>
      <c r="L2" s="6" t="s">
        <v>1127</v>
      </c>
      <c r="M2" s="6" t="s">
        <v>1128</v>
      </c>
      <c r="N2" s="6" t="s">
        <v>1129</v>
      </c>
      <c r="O2" s="7" t="s">
        <v>16</v>
      </c>
      <c r="P2" s="17" t="s">
        <v>17</v>
      </c>
    </row>
    <row r="3" spans="1:16" x14ac:dyDescent="0.25">
      <c r="A3" s="6">
        <v>1</v>
      </c>
      <c r="B3" s="6" t="s">
        <v>3856</v>
      </c>
      <c r="C3" s="6" t="s">
        <v>662</v>
      </c>
      <c r="D3" s="6" t="s">
        <v>3857</v>
      </c>
      <c r="E3" s="6" t="s">
        <v>22</v>
      </c>
      <c r="F3" s="6" t="s">
        <v>23</v>
      </c>
      <c r="G3" s="6" t="s">
        <v>24</v>
      </c>
      <c r="H3" s="6">
        <v>41</v>
      </c>
      <c r="I3" s="6">
        <v>60</v>
      </c>
      <c r="J3" s="6">
        <v>74</v>
      </c>
      <c r="K3" s="6">
        <v>61</v>
      </c>
      <c r="L3" s="6">
        <v>51</v>
      </c>
      <c r="M3" s="6"/>
      <c r="N3" s="6"/>
      <c r="O3" s="6">
        <f>SUM(H3:N3)</f>
        <v>287</v>
      </c>
      <c r="P3" s="6">
        <f>O3/600*100</f>
        <v>47.833333333333336</v>
      </c>
    </row>
    <row r="4" spans="1:16" x14ac:dyDescent="0.25">
      <c r="A4" s="6">
        <v>2</v>
      </c>
      <c r="B4" s="6" t="s">
        <v>3858</v>
      </c>
      <c r="C4" s="6" t="s">
        <v>3859</v>
      </c>
      <c r="D4" s="6" t="s">
        <v>3860</v>
      </c>
      <c r="E4" s="6" t="s">
        <v>22</v>
      </c>
      <c r="F4" s="6" t="s">
        <v>23</v>
      </c>
      <c r="G4" s="6" t="s">
        <v>24</v>
      </c>
      <c r="H4" s="6">
        <v>41</v>
      </c>
      <c r="I4" s="6">
        <v>51</v>
      </c>
      <c r="J4" s="6">
        <v>74</v>
      </c>
      <c r="K4" s="6">
        <v>75</v>
      </c>
      <c r="L4" s="6">
        <v>43</v>
      </c>
      <c r="M4" s="6"/>
      <c r="N4" s="6"/>
      <c r="O4" s="6">
        <f t="shared" ref="O4:O67" si="0">SUM(H4:N4)</f>
        <v>284</v>
      </c>
      <c r="P4" s="6">
        <f t="shared" ref="P4:P67" si="1">O4/600*100</f>
        <v>47.333333333333336</v>
      </c>
    </row>
    <row r="5" spans="1:16" x14ac:dyDescent="0.25">
      <c r="A5" s="6">
        <v>3</v>
      </c>
      <c r="B5" s="6" t="s">
        <v>3861</v>
      </c>
      <c r="C5" s="6" t="s">
        <v>3862</v>
      </c>
      <c r="D5" s="6" t="s">
        <v>3863</v>
      </c>
      <c r="E5" s="6" t="s">
        <v>22</v>
      </c>
      <c r="F5" s="6" t="s">
        <v>23</v>
      </c>
      <c r="G5" s="6" t="s">
        <v>28</v>
      </c>
      <c r="H5" s="6">
        <v>56</v>
      </c>
      <c r="I5" s="6">
        <v>57</v>
      </c>
      <c r="J5" s="6">
        <v>80</v>
      </c>
      <c r="K5" s="6">
        <v>93</v>
      </c>
      <c r="L5" s="6">
        <v>78</v>
      </c>
      <c r="M5" s="6"/>
      <c r="N5" s="6"/>
      <c r="O5" s="6">
        <f t="shared" si="0"/>
        <v>364</v>
      </c>
      <c r="P5" s="6">
        <f t="shared" si="1"/>
        <v>60.666666666666671</v>
      </c>
    </row>
    <row r="6" spans="1:16" x14ac:dyDescent="0.25">
      <c r="A6" s="6">
        <v>4</v>
      </c>
      <c r="B6" s="6" t="s">
        <v>3864</v>
      </c>
      <c r="C6" s="6" t="s">
        <v>3865</v>
      </c>
      <c r="D6" s="6" t="s">
        <v>498</v>
      </c>
      <c r="E6" s="6" t="s">
        <v>22</v>
      </c>
      <c r="F6" s="6" t="s">
        <v>23</v>
      </c>
      <c r="G6" s="6" t="s">
        <v>28</v>
      </c>
      <c r="H6" s="6">
        <v>51</v>
      </c>
      <c r="I6" s="6">
        <v>56</v>
      </c>
      <c r="J6" s="6">
        <v>70</v>
      </c>
      <c r="K6" s="6">
        <v>62</v>
      </c>
      <c r="L6" s="6">
        <v>74</v>
      </c>
      <c r="M6" s="6"/>
      <c r="N6" s="6"/>
      <c r="O6" s="6">
        <f t="shared" si="0"/>
        <v>313</v>
      </c>
      <c r="P6" s="6">
        <f t="shared" si="1"/>
        <v>52.166666666666664</v>
      </c>
    </row>
    <row r="7" spans="1:16" x14ac:dyDescent="0.25">
      <c r="A7" s="6">
        <v>5</v>
      </c>
      <c r="B7" s="6" t="s">
        <v>3866</v>
      </c>
      <c r="C7" s="6" t="s">
        <v>1515</v>
      </c>
      <c r="D7" s="6" t="s">
        <v>1841</v>
      </c>
      <c r="E7" s="6" t="s">
        <v>22</v>
      </c>
      <c r="F7" s="6" t="s">
        <v>23</v>
      </c>
      <c r="G7" s="6" t="s">
        <v>28</v>
      </c>
      <c r="H7" s="6">
        <v>50</v>
      </c>
      <c r="I7" s="6">
        <v>51</v>
      </c>
      <c r="J7" s="6">
        <v>64</v>
      </c>
      <c r="K7" s="6">
        <v>62</v>
      </c>
      <c r="L7" s="6">
        <v>77</v>
      </c>
      <c r="M7" s="6"/>
      <c r="N7" s="6"/>
      <c r="O7" s="6">
        <f t="shared" si="0"/>
        <v>304</v>
      </c>
      <c r="P7" s="6">
        <f t="shared" si="1"/>
        <v>50.666666666666671</v>
      </c>
    </row>
    <row r="8" spans="1:16" x14ac:dyDescent="0.25">
      <c r="A8" s="6">
        <v>6</v>
      </c>
      <c r="B8" s="6" t="s">
        <v>3867</v>
      </c>
      <c r="C8" s="6" t="s">
        <v>3868</v>
      </c>
      <c r="D8" s="6" t="s">
        <v>2766</v>
      </c>
      <c r="E8" s="6" t="s">
        <v>22</v>
      </c>
      <c r="F8" s="6" t="s">
        <v>23</v>
      </c>
      <c r="G8" s="6" t="s">
        <v>28</v>
      </c>
      <c r="H8" s="6">
        <v>43</v>
      </c>
      <c r="I8" s="6">
        <v>57</v>
      </c>
      <c r="J8" s="6">
        <v>68</v>
      </c>
      <c r="K8" s="6">
        <v>52</v>
      </c>
      <c r="L8" s="6">
        <v>73</v>
      </c>
      <c r="M8" s="6"/>
      <c r="N8" s="6"/>
      <c r="O8" s="6">
        <f t="shared" si="0"/>
        <v>293</v>
      </c>
      <c r="P8" s="6">
        <f t="shared" si="1"/>
        <v>48.833333333333336</v>
      </c>
    </row>
    <row r="9" spans="1:16" x14ac:dyDescent="0.25">
      <c r="A9" s="6">
        <v>7</v>
      </c>
      <c r="B9" s="6" t="s">
        <v>3869</v>
      </c>
      <c r="C9" s="6" t="s">
        <v>3553</v>
      </c>
      <c r="D9" s="6" t="s">
        <v>3870</v>
      </c>
      <c r="E9" s="6" t="s">
        <v>22</v>
      </c>
      <c r="F9" s="6" t="s">
        <v>23</v>
      </c>
      <c r="G9" s="6" t="s">
        <v>28</v>
      </c>
      <c r="H9" s="6">
        <v>46</v>
      </c>
      <c r="I9" s="6">
        <v>52</v>
      </c>
      <c r="J9" s="6">
        <v>58</v>
      </c>
      <c r="K9" s="6">
        <v>51</v>
      </c>
      <c r="L9" s="6">
        <v>68</v>
      </c>
      <c r="M9" s="6"/>
      <c r="N9" s="6"/>
      <c r="O9" s="6">
        <f t="shared" si="0"/>
        <v>275</v>
      </c>
      <c r="P9" s="6">
        <f t="shared" si="1"/>
        <v>45.833333333333329</v>
      </c>
    </row>
    <row r="10" spans="1:16" x14ac:dyDescent="0.25">
      <c r="A10" s="6">
        <v>8</v>
      </c>
      <c r="B10" s="6" t="s">
        <v>3871</v>
      </c>
      <c r="C10" s="6" t="s">
        <v>3256</v>
      </c>
      <c r="D10" s="6" t="s">
        <v>3872</v>
      </c>
      <c r="E10" s="6" t="s">
        <v>22</v>
      </c>
      <c r="F10" s="6" t="s">
        <v>23</v>
      </c>
      <c r="G10" s="6" t="s">
        <v>28</v>
      </c>
      <c r="H10" s="6">
        <v>42</v>
      </c>
      <c r="I10" s="6">
        <v>52</v>
      </c>
      <c r="J10" s="6"/>
      <c r="K10" s="6">
        <v>63</v>
      </c>
      <c r="L10" s="6"/>
      <c r="M10" s="6">
        <v>40</v>
      </c>
      <c r="N10" s="6">
        <v>69</v>
      </c>
      <c r="O10" s="6">
        <f t="shared" si="0"/>
        <v>266</v>
      </c>
      <c r="P10" s="6">
        <f t="shared" si="1"/>
        <v>44.333333333333336</v>
      </c>
    </row>
    <row r="11" spans="1:16" x14ac:dyDescent="0.25">
      <c r="A11" s="6">
        <v>9</v>
      </c>
      <c r="B11" s="6" t="s">
        <v>3873</v>
      </c>
      <c r="C11" s="6" t="s">
        <v>609</v>
      </c>
      <c r="D11" s="6" t="s">
        <v>3874</v>
      </c>
      <c r="E11" s="6" t="s">
        <v>22</v>
      </c>
      <c r="F11" s="6" t="s">
        <v>42</v>
      </c>
      <c r="G11" s="6" t="s">
        <v>28</v>
      </c>
      <c r="H11" s="6">
        <v>45</v>
      </c>
      <c r="I11" s="6">
        <v>56</v>
      </c>
      <c r="J11" s="6">
        <v>62</v>
      </c>
      <c r="K11" s="6">
        <v>51</v>
      </c>
      <c r="L11" s="6">
        <v>78</v>
      </c>
      <c r="M11" s="6"/>
      <c r="N11" s="6"/>
      <c r="O11" s="6">
        <f t="shared" si="0"/>
        <v>292</v>
      </c>
      <c r="P11" s="6">
        <f t="shared" si="1"/>
        <v>48.666666666666671</v>
      </c>
    </row>
    <row r="12" spans="1:16" x14ac:dyDescent="0.25">
      <c r="A12" s="6">
        <v>10</v>
      </c>
      <c r="B12" s="6" t="s">
        <v>3875</v>
      </c>
      <c r="C12" s="6" t="s">
        <v>3876</v>
      </c>
      <c r="D12" s="6" t="s">
        <v>3877</v>
      </c>
      <c r="E12" s="6" t="s">
        <v>22</v>
      </c>
      <c r="F12" s="6" t="s">
        <v>23</v>
      </c>
      <c r="G12" s="6" t="s">
        <v>28</v>
      </c>
      <c r="H12" s="6">
        <v>54</v>
      </c>
      <c r="I12" s="6">
        <v>58</v>
      </c>
      <c r="J12" s="6"/>
      <c r="K12" s="6">
        <v>78</v>
      </c>
      <c r="L12" s="6"/>
      <c r="M12" s="6">
        <v>81</v>
      </c>
      <c r="N12" s="6">
        <v>91</v>
      </c>
      <c r="O12" s="6">
        <f t="shared" si="0"/>
        <v>362</v>
      </c>
      <c r="P12" s="6">
        <f t="shared" si="1"/>
        <v>60.333333333333336</v>
      </c>
    </row>
    <row r="13" spans="1:16" x14ac:dyDescent="0.25">
      <c r="A13" s="6">
        <v>11</v>
      </c>
      <c r="B13" s="6" t="s">
        <v>3878</v>
      </c>
      <c r="C13" s="6" t="s">
        <v>3879</v>
      </c>
      <c r="D13" s="6" t="s">
        <v>2766</v>
      </c>
      <c r="E13" s="6" t="s">
        <v>22</v>
      </c>
      <c r="F13" s="6" t="s">
        <v>23</v>
      </c>
      <c r="G13" s="6" t="s">
        <v>28</v>
      </c>
      <c r="H13" s="6">
        <v>55</v>
      </c>
      <c r="I13" s="6">
        <v>51</v>
      </c>
      <c r="J13" s="6">
        <v>71</v>
      </c>
      <c r="K13" s="6">
        <v>56</v>
      </c>
      <c r="L13" s="6">
        <v>83</v>
      </c>
      <c r="M13" s="6"/>
      <c r="N13" s="6"/>
      <c r="O13" s="6">
        <f t="shared" si="0"/>
        <v>316</v>
      </c>
      <c r="P13" s="6">
        <f t="shared" si="1"/>
        <v>52.666666666666664</v>
      </c>
    </row>
    <row r="14" spans="1:16" x14ac:dyDescent="0.25">
      <c r="A14" s="6">
        <v>12</v>
      </c>
      <c r="B14" s="6" t="s">
        <v>3880</v>
      </c>
      <c r="C14" s="6" t="s">
        <v>3881</v>
      </c>
      <c r="D14" s="6" t="s">
        <v>253</v>
      </c>
      <c r="E14" s="6" t="s">
        <v>22</v>
      </c>
      <c r="F14" s="6" t="s">
        <v>23</v>
      </c>
      <c r="G14" s="6" t="s">
        <v>28</v>
      </c>
      <c r="H14" s="6">
        <v>45</v>
      </c>
      <c r="I14" s="6">
        <v>56</v>
      </c>
      <c r="J14" s="6"/>
      <c r="K14" s="6">
        <v>82</v>
      </c>
      <c r="L14" s="6"/>
      <c r="M14" s="6">
        <v>65</v>
      </c>
      <c r="N14" s="6">
        <v>93</v>
      </c>
      <c r="O14" s="6">
        <f t="shared" si="0"/>
        <v>341</v>
      </c>
      <c r="P14" s="6">
        <f t="shared" si="1"/>
        <v>56.833333333333336</v>
      </c>
    </row>
    <row r="15" spans="1:16" x14ac:dyDescent="0.25">
      <c r="A15" s="6">
        <v>13</v>
      </c>
      <c r="B15" s="6" t="s">
        <v>3882</v>
      </c>
      <c r="C15" s="6" t="s">
        <v>1421</v>
      </c>
      <c r="D15" s="6" t="s">
        <v>3726</v>
      </c>
      <c r="E15" s="6" t="s">
        <v>22</v>
      </c>
      <c r="F15" s="6" t="s">
        <v>23</v>
      </c>
      <c r="G15" s="6" t="s">
        <v>28</v>
      </c>
      <c r="H15" s="6">
        <v>51</v>
      </c>
      <c r="I15" s="6">
        <v>57</v>
      </c>
      <c r="J15" s="6">
        <v>64</v>
      </c>
      <c r="K15" s="6">
        <v>59</v>
      </c>
      <c r="L15" s="6">
        <v>78</v>
      </c>
      <c r="M15" s="6"/>
      <c r="N15" s="6"/>
      <c r="O15" s="6">
        <f t="shared" si="0"/>
        <v>309</v>
      </c>
      <c r="P15" s="6">
        <f t="shared" si="1"/>
        <v>51.5</v>
      </c>
    </row>
    <row r="16" spans="1:16" x14ac:dyDescent="0.25">
      <c r="A16" s="6">
        <v>14</v>
      </c>
      <c r="B16" s="6" t="s">
        <v>3883</v>
      </c>
      <c r="C16" s="6" t="s">
        <v>546</v>
      </c>
      <c r="D16" s="6" t="s">
        <v>3116</v>
      </c>
      <c r="E16" s="6" t="s">
        <v>22</v>
      </c>
      <c r="F16" s="6" t="s">
        <v>23</v>
      </c>
      <c r="G16" s="6" t="s">
        <v>28</v>
      </c>
      <c r="H16" s="6">
        <v>50</v>
      </c>
      <c r="I16" s="6">
        <v>57</v>
      </c>
      <c r="J16" s="6">
        <v>82</v>
      </c>
      <c r="K16" s="6">
        <v>70</v>
      </c>
      <c r="L16" s="6">
        <v>84</v>
      </c>
      <c r="M16" s="6"/>
      <c r="N16" s="6"/>
      <c r="O16" s="6">
        <f t="shared" si="0"/>
        <v>343</v>
      </c>
      <c r="P16" s="6">
        <f t="shared" si="1"/>
        <v>57.166666666666664</v>
      </c>
    </row>
    <row r="17" spans="1:16" x14ac:dyDescent="0.25">
      <c r="A17" s="6">
        <v>15</v>
      </c>
      <c r="B17" s="6" t="s">
        <v>3884</v>
      </c>
      <c r="C17" s="6" t="s">
        <v>105</v>
      </c>
      <c r="D17" s="6" t="s">
        <v>3885</v>
      </c>
      <c r="E17" s="6" t="s">
        <v>22</v>
      </c>
      <c r="F17" s="6" t="s">
        <v>23</v>
      </c>
      <c r="G17" s="6" t="s">
        <v>28</v>
      </c>
      <c r="H17" s="6">
        <v>43</v>
      </c>
      <c r="I17" s="6">
        <v>56</v>
      </c>
      <c r="J17" s="6">
        <v>73</v>
      </c>
      <c r="K17" s="6">
        <v>53</v>
      </c>
      <c r="L17" s="6">
        <v>76</v>
      </c>
      <c r="M17" s="6"/>
      <c r="N17" s="6"/>
      <c r="O17" s="6">
        <f t="shared" si="0"/>
        <v>301</v>
      </c>
      <c r="P17" s="6">
        <f t="shared" si="1"/>
        <v>50.166666666666671</v>
      </c>
    </row>
    <row r="18" spans="1:16" x14ac:dyDescent="0.25">
      <c r="A18" s="6">
        <v>16</v>
      </c>
      <c r="B18" s="6" t="s">
        <v>3886</v>
      </c>
      <c r="C18" s="6" t="s">
        <v>3138</v>
      </c>
      <c r="D18" s="6" t="s">
        <v>3887</v>
      </c>
      <c r="E18" s="6" t="s">
        <v>22</v>
      </c>
      <c r="F18" s="6" t="s">
        <v>23</v>
      </c>
      <c r="G18" s="6" t="s">
        <v>28</v>
      </c>
      <c r="H18" s="6">
        <v>50</v>
      </c>
      <c r="I18" s="6">
        <v>57</v>
      </c>
      <c r="J18" s="6">
        <v>89</v>
      </c>
      <c r="K18" s="6">
        <v>100</v>
      </c>
      <c r="L18" s="6">
        <v>100</v>
      </c>
      <c r="M18" s="6"/>
      <c r="N18" s="6"/>
      <c r="O18" s="6">
        <f t="shared" si="0"/>
        <v>396</v>
      </c>
      <c r="P18" s="6">
        <f t="shared" si="1"/>
        <v>66</v>
      </c>
    </row>
    <row r="19" spans="1:16" x14ac:dyDescent="0.25">
      <c r="A19" s="6">
        <v>17</v>
      </c>
      <c r="B19" s="6" t="s">
        <v>3888</v>
      </c>
      <c r="C19" s="6" t="s">
        <v>3889</v>
      </c>
      <c r="D19" s="6" t="s">
        <v>3431</v>
      </c>
      <c r="E19" s="6" t="s">
        <v>22</v>
      </c>
      <c r="F19" s="6" t="s">
        <v>23</v>
      </c>
      <c r="G19" s="6" t="s">
        <v>24</v>
      </c>
      <c r="H19" s="6">
        <v>31</v>
      </c>
      <c r="I19" s="6">
        <v>53</v>
      </c>
      <c r="J19" s="6">
        <v>52</v>
      </c>
      <c r="K19" s="6">
        <v>48</v>
      </c>
      <c r="L19" s="6">
        <v>75</v>
      </c>
      <c r="M19" s="6"/>
      <c r="N19" s="6"/>
      <c r="O19" s="6">
        <f t="shared" si="0"/>
        <v>259</v>
      </c>
      <c r="P19" s="6">
        <f t="shared" si="1"/>
        <v>43.166666666666664</v>
      </c>
    </row>
    <row r="20" spans="1:16" x14ac:dyDescent="0.25">
      <c r="A20" s="6">
        <v>18</v>
      </c>
      <c r="B20" s="6" t="s">
        <v>3890</v>
      </c>
      <c r="C20" s="6" t="s">
        <v>3891</v>
      </c>
      <c r="D20" s="6" t="s">
        <v>3892</v>
      </c>
      <c r="E20" s="6" t="s">
        <v>22</v>
      </c>
      <c r="F20" s="6" t="s">
        <v>23</v>
      </c>
      <c r="G20" s="6" t="s">
        <v>24</v>
      </c>
      <c r="H20" s="6">
        <v>39</v>
      </c>
      <c r="I20" s="6">
        <v>50</v>
      </c>
      <c r="J20" s="6">
        <v>64</v>
      </c>
      <c r="K20" s="6">
        <v>55</v>
      </c>
      <c r="L20" s="6">
        <v>80</v>
      </c>
      <c r="M20" s="6"/>
      <c r="N20" s="6"/>
      <c r="O20" s="6">
        <f t="shared" si="0"/>
        <v>288</v>
      </c>
      <c r="P20" s="6">
        <f t="shared" si="1"/>
        <v>48</v>
      </c>
    </row>
    <row r="21" spans="1:16" x14ac:dyDescent="0.25">
      <c r="A21" s="6">
        <v>19</v>
      </c>
      <c r="B21" s="6" t="s">
        <v>3893</v>
      </c>
      <c r="C21" s="6" t="s">
        <v>1210</v>
      </c>
      <c r="D21" s="6" t="s">
        <v>3894</v>
      </c>
      <c r="E21" s="6" t="s">
        <v>22</v>
      </c>
      <c r="F21" s="6" t="s">
        <v>23</v>
      </c>
      <c r="G21" s="6" t="s">
        <v>28</v>
      </c>
      <c r="H21" s="6">
        <v>43</v>
      </c>
      <c r="I21" s="6">
        <v>52</v>
      </c>
      <c r="J21" s="6">
        <v>74</v>
      </c>
      <c r="K21" s="6">
        <v>73</v>
      </c>
      <c r="L21" s="6">
        <v>79</v>
      </c>
      <c r="M21" s="6"/>
      <c r="N21" s="6"/>
      <c r="O21" s="6">
        <f t="shared" si="0"/>
        <v>321</v>
      </c>
      <c r="P21" s="6">
        <f t="shared" si="1"/>
        <v>53.5</v>
      </c>
    </row>
    <row r="22" spans="1:16" x14ac:dyDescent="0.25">
      <c r="A22" s="6">
        <v>20</v>
      </c>
      <c r="B22" s="6" t="s">
        <v>3895</v>
      </c>
      <c r="C22" s="6" t="s">
        <v>3896</v>
      </c>
      <c r="D22" s="6" t="s">
        <v>3897</v>
      </c>
      <c r="E22" s="6" t="s">
        <v>22</v>
      </c>
      <c r="F22" s="6" t="s">
        <v>23</v>
      </c>
      <c r="G22" s="6" t="s">
        <v>28</v>
      </c>
      <c r="H22" s="6">
        <v>56</v>
      </c>
      <c r="I22" s="6">
        <v>49</v>
      </c>
      <c r="J22" s="6">
        <v>76</v>
      </c>
      <c r="K22" s="6">
        <v>76</v>
      </c>
      <c r="L22" s="6">
        <v>85</v>
      </c>
      <c r="M22" s="6"/>
      <c r="N22" s="6"/>
      <c r="O22" s="6">
        <f t="shared" si="0"/>
        <v>342</v>
      </c>
      <c r="P22" s="6">
        <f t="shared" si="1"/>
        <v>56.999999999999993</v>
      </c>
    </row>
    <row r="23" spans="1:16" x14ac:dyDescent="0.25">
      <c r="A23" s="6">
        <v>21</v>
      </c>
      <c r="B23" s="6" t="s">
        <v>3898</v>
      </c>
      <c r="C23" s="6" t="s">
        <v>390</v>
      </c>
      <c r="D23" s="6" t="s">
        <v>3894</v>
      </c>
      <c r="E23" s="6" t="s">
        <v>22</v>
      </c>
      <c r="F23" s="6" t="s">
        <v>23</v>
      </c>
      <c r="G23" s="6" t="s">
        <v>24</v>
      </c>
      <c r="H23" s="6">
        <v>53</v>
      </c>
      <c r="I23" s="6">
        <v>53</v>
      </c>
      <c r="J23" s="6">
        <v>50</v>
      </c>
      <c r="K23" s="6">
        <v>43</v>
      </c>
      <c r="L23" s="6">
        <v>52</v>
      </c>
      <c r="M23" s="6"/>
      <c r="N23" s="6"/>
      <c r="O23" s="6">
        <f t="shared" si="0"/>
        <v>251</v>
      </c>
      <c r="P23" s="6">
        <f t="shared" si="1"/>
        <v>41.833333333333336</v>
      </c>
    </row>
    <row r="24" spans="1:16" x14ac:dyDescent="0.25">
      <c r="A24" s="6">
        <v>22</v>
      </c>
      <c r="B24" s="6" t="s">
        <v>3899</v>
      </c>
      <c r="C24" s="6" t="s">
        <v>845</v>
      </c>
      <c r="D24" s="6" t="s">
        <v>3900</v>
      </c>
      <c r="E24" s="6" t="s">
        <v>22</v>
      </c>
      <c r="F24" s="6" t="s">
        <v>23</v>
      </c>
      <c r="G24" s="6" t="s">
        <v>28</v>
      </c>
      <c r="H24" s="6">
        <v>46</v>
      </c>
      <c r="I24" s="6">
        <v>56</v>
      </c>
      <c r="J24" s="6">
        <v>91</v>
      </c>
      <c r="K24" s="6">
        <v>95</v>
      </c>
      <c r="L24" s="6">
        <v>83</v>
      </c>
      <c r="M24" s="6"/>
      <c r="N24" s="6"/>
      <c r="O24" s="6">
        <f t="shared" si="0"/>
        <v>371</v>
      </c>
      <c r="P24" s="6">
        <f t="shared" si="1"/>
        <v>61.833333333333329</v>
      </c>
    </row>
    <row r="25" spans="1:16" x14ac:dyDescent="0.25">
      <c r="A25" s="6">
        <v>23</v>
      </c>
      <c r="B25" s="6" t="s">
        <v>3901</v>
      </c>
      <c r="C25" s="6" t="s">
        <v>67</v>
      </c>
      <c r="D25" s="6" t="s">
        <v>3902</v>
      </c>
      <c r="E25" s="6" t="s">
        <v>22</v>
      </c>
      <c r="F25" s="6" t="s">
        <v>23</v>
      </c>
      <c r="G25" s="6" t="s">
        <v>28</v>
      </c>
      <c r="H25" s="6">
        <v>31</v>
      </c>
      <c r="I25" s="6">
        <v>50</v>
      </c>
      <c r="J25" s="6">
        <v>75</v>
      </c>
      <c r="K25" s="6">
        <v>64</v>
      </c>
      <c r="L25" s="6">
        <v>72</v>
      </c>
      <c r="M25" s="6"/>
      <c r="N25" s="6"/>
      <c r="O25" s="6">
        <f t="shared" si="0"/>
        <v>292</v>
      </c>
      <c r="P25" s="6">
        <f t="shared" si="1"/>
        <v>48.666666666666671</v>
      </c>
    </row>
    <row r="26" spans="1:16" x14ac:dyDescent="0.25">
      <c r="A26" s="6">
        <v>24</v>
      </c>
      <c r="B26" s="6" t="s">
        <v>3903</v>
      </c>
      <c r="C26" s="6" t="s">
        <v>3904</v>
      </c>
      <c r="D26" s="6" t="s">
        <v>3905</v>
      </c>
      <c r="E26" s="6" t="s">
        <v>22</v>
      </c>
      <c r="F26" s="6" t="s">
        <v>23</v>
      </c>
      <c r="G26" s="6" t="s">
        <v>24</v>
      </c>
      <c r="H26" s="6">
        <v>36</v>
      </c>
      <c r="I26" s="6">
        <v>52</v>
      </c>
      <c r="J26" s="6">
        <v>66</v>
      </c>
      <c r="K26" s="6">
        <v>62</v>
      </c>
      <c r="L26" s="6">
        <v>81</v>
      </c>
      <c r="M26" s="6"/>
      <c r="N26" s="6"/>
      <c r="O26" s="6">
        <f t="shared" si="0"/>
        <v>297</v>
      </c>
      <c r="P26" s="6">
        <f t="shared" si="1"/>
        <v>49.5</v>
      </c>
    </row>
    <row r="27" spans="1:16" x14ac:dyDescent="0.25">
      <c r="A27" s="6">
        <v>25</v>
      </c>
      <c r="B27" s="6" t="s">
        <v>3906</v>
      </c>
      <c r="C27" s="6" t="s">
        <v>2644</v>
      </c>
      <c r="D27" s="6" t="s">
        <v>1036</v>
      </c>
      <c r="E27" s="6" t="s">
        <v>22</v>
      </c>
      <c r="F27" s="6" t="s">
        <v>23</v>
      </c>
      <c r="G27" s="6" t="s">
        <v>24</v>
      </c>
      <c r="H27" s="6">
        <v>48</v>
      </c>
      <c r="I27" s="6">
        <v>57</v>
      </c>
      <c r="J27" s="6">
        <v>78</v>
      </c>
      <c r="K27" s="6">
        <v>76</v>
      </c>
      <c r="L27" s="6">
        <v>91</v>
      </c>
      <c r="M27" s="6"/>
      <c r="N27" s="6"/>
      <c r="O27" s="6">
        <f t="shared" si="0"/>
        <v>350</v>
      </c>
      <c r="P27" s="6">
        <f t="shared" si="1"/>
        <v>58.333333333333336</v>
      </c>
    </row>
    <row r="28" spans="1:16" x14ac:dyDescent="0.25">
      <c r="A28" s="6">
        <v>26</v>
      </c>
      <c r="B28" s="6" t="s">
        <v>3907</v>
      </c>
      <c r="C28" s="6" t="s">
        <v>3908</v>
      </c>
      <c r="D28" s="6" t="s">
        <v>3909</v>
      </c>
      <c r="E28" s="6" t="s">
        <v>22</v>
      </c>
      <c r="F28" s="6" t="s">
        <v>23</v>
      </c>
      <c r="G28" s="6" t="s">
        <v>28</v>
      </c>
      <c r="H28" s="6">
        <v>45</v>
      </c>
      <c r="I28" s="6">
        <v>52</v>
      </c>
      <c r="J28" s="6"/>
      <c r="K28" s="6">
        <v>90</v>
      </c>
      <c r="L28" s="6"/>
      <c r="M28" s="6">
        <v>57</v>
      </c>
      <c r="N28" s="6">
        <v>101</v>
      </c>
      <c r="O28" s="6">
        <f t="shared" si="0"/>
        <v>345</v>
      </c>
      <c r="P28" s="6">
        <f t="shared" si="1"/>
        <v>57.499999999999993</v>
      </c>
    </row>
    <row r="29" spans="1:16" x14ac:dyDescent="0.25">
      <c r="A29" s="6">
        <v>27</v>
      </c>
      <c r="B29" s="6" t="s">
        <v>3910</v>
      </c>
      <c r="C29" s="6" t="s">
        <v>3911</v>
      </c>
      <c r="D29" s="6" t="s">
        <v>3912</v>
      </c>
      <c r="E29" s="6" t="s">
        <v>22</v>
      </c>
      <c r="F29" s="6" t="s">
        <v>120</v>
      </c>
      <c r="G29" s="6" t="s">
        <v>28</v>
      </c>
      <c r="H29" s="6">
        <v>45</v>
      </c>
      <c r="I29" s="6">
        <v>47</v>
      </c>
      <c r="J29" s="6"/>
      <c r="K29" s="6">
        <v>65</v>
      </c>
      <c r="L29" s="6"/>
      <c r="M29" s="6">
        <v>53</v>
      </c>
      <c r="N29" s="6">
        <v>78</v>
      </c>
      <c r="O29" s="6">
        <f t="shared" si="0"/>
        <v>288</v>
      </c>
      <c r="P29" s="6">
        <f t="shared" si="1"/>
        <v>48</v>
      </c>
    </row>
    <row r="30" spans="1:16" x14ac:dyDescent="0.25">
      <c r="A30" s="6">
        <v>28</v>
      </c>
      <c r="B30" s="6" t="s">
        <v>3913</v>
      </c>
      <c r="C30" s="6" t="s">
        <v>3914</v>
      </c>
      <c r="D30" s="6" t="s">
        <v>3915</v>
      </c>
      <c r="E30" s="6" t="s">
        <v>22</v>
      </c>
      <c r="F30" s="6" t="s">
        <v>23</v>
      </c>
      <c r="G30" s="6" t="s">
        <v>28</v>
      </c>
      <c r="H30" s="6">
        <v>58</v>
      </c>
      <c r="I30" s="6">
        <v>54</v>
      </c>
      <c r="J30" s="6">
        <v>109</v>
      </c>
      <c r="K30" s="6">
        <v>126</v>
      </c>
      <c r="L30" s="6">
        <v>114</v>
      </c>
      <c r="M30" s="6"/>
      <c r="N30" s="6"/>
      <c r="O30" s="6">
        <f t="shared" si="0"/>
        <v>461</v>
      </c>
      <c r="P30" s="6">
        <f t="shared" si="1"/>
        <v>76.833333333333329</v>
      </c>
    </row>
    <row r="31" spans="1:16" x14ac:dyDescent="0.25">
      <c r="A31" s="6">
        <v>29</v>
      </c>
      <c r="B31" s="6" t="s">
        <v>3916</v>
      </c>
      <c r="C31" s="6" t="s">
        <v>696</v>
      </c>
      <c r="D31" s="6" t="s">
        <v>124</v>
      </c>
      <c r="E31" s="6" t="s">
        <v>22</v>
      </c>
      <c r="F31" s="6" t="s">
        <v>23</v>
      </c>
      <c r="G31" s="6" t="s">
        <v>24</v>
      </c>
      <c r="H31" s="6">
        <v>53</v>
      </c>
      <c r="I31" s="6">
        <v>50</v>
      </c>
      <c r="J31" s="6">
        <v>70</v>
      </c>
      <c r="K31" s="6">
        <v>54</v>
      </c>
      <c r="L31" s="6">
        <v>74</v>
      </c>
      <c r="M31" s="6"/>
      <c r="N31" s="6"/>
      <c r="O31" s="6">
        <f t="shared" si="0"/>
        <v>301</v>
      </c>
      <c r="P31" s="6">
        <f t="shared" si="1"/>
        <v>50.166666666666671</v>
      </c>
    </row>
    <row r="32" spans="1:16" x14ac:dyDescent="0.25">
      <c r="A32" s="6">
        <v>30</v>
      </c>
      <c r="B32" s="6" t="s">
        <v>3917</v>
      </c>
      <c r="C32" s="6" t="s">
        <v>3918</v>
      </c>
      <c r="D32" s="6" t="s">
        <v>779</v>
      </c>
      <c r="E32" s="6" t="s">
        <v>22</v>
      </c>
      <c r="F32" s="6" t="s">
        <v>23</v>
      </c>
      <c r="G32" s="6" t="s">
        <v>28</v>
      </c>
      <c r="H32" s="6">
        <v>53</v>
      </c>
      <c r="I32" s="6">
        <v>53</v>
      </c>
      <c r="J32" s="6">
        <v>63</v>
      </c>
      <c r="K32" s="6">
        <v>71</v>
      </c>
      <c r="L32" s="6">
        <v>78</v>
      </c>
      <c r="M32" s="6"/>
      <c r="N32" s="6"/>
      <c r="O32" s="6">
        <f t="shared" si="0"/>
        <v>318</v>
      </c>
      <c r="P32" s="6">
        <f t="shared" si="1"/>
        <v>53</v>
      </c>
    </row>
    <row r="33" spans="1:16" x14ac:dyDescent="0.25">
      <c r="A33" s="6">
        <v>31</v>
      </c>
      <c r="B33" s="6" t="s">
        <v>3919</v>
      </c>
      <c r="C33" s="6" t="s">
        <v>3920</v>
      </c>
      <c r="D33" s="6" t="s">
        <v>3921</v>
      </c>
      <c r="E33" s="6" t="s">
        <v>22</v>
      </c>
      <c r="F33" s="6" t="s">
        <v>23</v>
      </c>
      <c r="G33" s="6" t="s">
        <v>28</v>
      </c>
      <c r="H33" s="6">
        <v>48</v>
      </c>
      <c r="I33" s="6">
        <v>52</v>
      </c>
      <c r="J33" s="6"/>
      <c r="K33" s="6">
        <v>86</v>
      </c>
      <c r="L33" s="6"/>
      <c r="M33" s="6">
        <v>53</v>
      </c>
      <c r="N33" s="6">
        <v>91</v>
      </c>
      <c r="O33" s="6">
        <f t="shared" si="0"/>
        <v>330</v>
      </c>
      <c r="P33" s="6">
        <f t="shared" si="1"/>
        <v>55.000000000000007</v>
      </c>
    </row>
    <row r="34" spans="1:16" x14ac:dyDescent="0.25">
      <c r="A34" s="6">
        <v>32</v>
      </c>
      <c r="B34" s="6" t="s">
        <v>3922</v>
      </c>
      <c r="C34" s="6" t="s">
        <v>3923</v>
      </c>
      <c r="D34" s="6" t="s">
        <v>2425</v>
      </c>
      <c r="E34" s="6" t="s">
        <v>22</v>
      </c>
      <c r="F34" s="6" t="s">
        <v>42</v>
      </c>
      <c r="G34" s="6" t="s">
        <v>28</v>
      </c>
      <c r="H34" s="6">
        <v>38</v>
      </c>
      <c r="I34" s="6">
        <v>47</v>
      </c>
      <c r="J34" s="6">
        <v>74</v>
      </c>
      <c r="K34" s="6">
        <v>61</v>
      </c>
      <c r="L34" s="6">
        <v>79</v>
      </c>
      <c r="M34" s="6"/>
      <c r="N34" s="6"/>
      <c r="O34" s="6">
        <f t="shared" si="0"/>
        <v>299</v>
      </c>
      <c r="P34" s="6">
        <f t="shared" si="1"/>
        <v>49.833333333333336</v>
      </c>
    </row>
    <row r="35" spans="1:16" x14ac:dyDescent="0.25">
      <c r="A35" s="6">
        <v>33</v>
      </c>
      <c r="B35" s="6" t="s">
        <v>3924</v>
      </c>
      <c r="C35" s="6" t="s">
        <v>3729</v>
      </c>
      <c r="D35" s="6" t="s">
        <v>1559</v>
      </c>
      <c r="E35" s="6" t="s">
        <v>22</v>
      </c>
      <c r="F35" s="6" t="s">
        <v>42</v>
      </c>
      <c r="G35" s="6" t="s">
        <v>24</v>
      </c>
      <c r="H35" s="6">
        <v>52</v>
      </c>
      <c r="I35" s="6">
        <v>47</v>
      </c>
      <c r="J35" s="6">
        <v>59</v>
      </c>
      <c r="K35" s="6">
        <v>40</v>
      </c>
      <c r="L35" s="6">
        <v>44</v>
      </c>
      <c r="M35" s="6"/>
      <c r="N35" s="6"/>
      <c r="O35" s="6">
        <f t="shared" si="0"/>
        <v>242</v>
      </c>
      <c r="P35" s="6">
        <f t="shared" si="1"/>
        <v>40.333333333333329</v>
      </c>
    </row>
    <row r="36" spans="1:16" x14ac:dyDescent="0.25">
      <c r="A36" s="6">
        <v>34</v>
      </c>
      <c r="B36" s="6" t="s">
        <v>3925</v>
      </c>
      <c r="C36" s="6" t="s">
        <v>3926</v>
      </c>
      <c r="D36" s="6" t="s">
        <v>3927</v>
      </c>
      <c r="E36" s="6" t="s">
        <v>22</v>
      </c>
      <c r="F36" s="6" t="s">
        <v>23</v>
      </c>
      <c r="G36" s="6" t="s">
        <v>28</v>
      </c>
      <c r="H36" s="6">
        <v>49</v>
      </c>
      <c r="I36" s="6">
        <v>51</v>
      </c>
      <c r="J36" s="6">
        <v>76</v>
      </c>
      <c r="K36" s="6">
        <v>53</v>
      </c>
      <c r="L36" s="6">
        <v>68</v>
      </c>
      <c r="M36" s="6"/>
      <c r="N36" s="6"/>
      <c r="O36" s="6">
        <f t="shared" si="0"/>
        <v>297</v>
      </c>
      <c r="P36" s="6">
        <f t="shared" si="1"/>
        <v>49.5</v>
      </c>
    </row>
    <row r="37" spans="1:16" x14ac:dyDescent="0.25">
      <c r="A37" s="6">
        <v>35</v>
      </c>
      <c r="B37" s="6" t="s">
        <v>3928</v>
      </c>
      <c r="C37" s="6" t="s">
        <v>1464</v>
      </c>
      <c r="D37" s="6" t="s">
        <v>212</v>
      </c>
      <c r="E37" s="6" t="s">
        <v>22</v>
      </c>
      <c r="F37" s="6" t="s">
        <v>42</v>
      </c>
      <c r="G37" s="6" t="s">
        <v>28</v>
      </c>
      <c r="H37" s="6">
        <v>52</v>
      </c>
      <c r="I37" s="6">
        <v>52</v>
      </c>
      <c r="J37" s="6">
        <v>83</v>
      </c>
      <c r="K37" s="6">
        <v>74</v>
      </c>
      <c r="L37" s="6">
        <v>85</v>
      </c>
      <c r="M37" s="6"/>
      <c r="N37" s="6"/>
      <c r="O37" s="6">
        <f t="shared" si="0"/>
        <v>346</v>
      </c>
      <c r="P37" s="6">
        <f t="shared" si="1"/>
        <v>57.666666666666664</v>
      </c>
    </row>
    <row r="38" spans="1:16" x14ac:dyDescent="0.25">
      <c r="A38" s="6">
        <v>36</v>
      </c>
      <c r="B38" s="6" t="s">
        <v>3929</v>
      </c>
      <c r="C38" s="6" t="s">
        <v>1515</v>
      </c>
      <c r="D38" s="6" t="s">
        <v>2118</v>
      </c>
      <c r="E38" s="6" t="s">
        <v>22</v>
      </c>
      <c r="F38" s="6" t="s">
        <v>23</v>
      </c>
      <c r="G38" s="6" t="s">
        <v>28</v>
      </c>
      <c r="H38" s="6">
        <v>53</v>
      </c>
      <c r="I38" s="6">
        <v>50</v>
      </c>
      <c r="J38" s="6">
        <v>67</v>
      </c>
      <c r="K38" s="6">
        <v>66</v>
      </c>
      <c r="L38" s="6">
        <v>84</v>
      </c>
      <c r="M38" s="6"/>
      <c r="N38" s="6"/>
      <c r="O38" s="6">
        <f t="shared" si="0"/>
        <v>320</v>
      </c>
      <c r="P38" s="6">
        <f t="shared" si="1"/>
        <v>53.333333333333336</v>
      </c>
    </row>
    <row r="39" spans="1:16" x14ac:dyDescent="0.25">
      <c r="A39" s="6">
        <v>37</v>
      </c>
      <c r="B39" s="6" t="s">
        <v>3930</v>
      </c>
      <c r="C39" s="6" t="s">
        <v>3931</v>
      </c>
      <c r="D39" s="6" t="s">
        <v>673</v>
      </c>
      <c r="E39" s="6" t="s">
        <v>22</v>
      </c>
      <c r="F39" s="6" t="s">
        <v>23</v>
      </c>
      <c r="G39" s="6" t="s">
        <v>28</v>
      </c>
      <c r="H39" s="6">
        <v>52</v>
      </c>
      <c r="I39" s="6">
        <v>52</v>
      </c>
      <c r="J39" s="6">
        <v>80</v>
      </c>
      <c r="K39" s="6">
        <v>79</v>
      </c>
      <c r="L39" s="6">
        <v>88</v>
      </c>
      <c r="M39" s="6"/>
      <c r="N39" s="6"/>
      <c r="O39" s="6">
        <f t="shared" si="0"/>
        <v>351</v>
      </c>
      <c r="P39" s="6">
        <f t="shared" si="1"/>
        <v>58.5</v>
      </c>
    </row>
    <row r="40" spans="1:16" x14ac:dyDescent="0.25">
      <c r="A40" s="6">
        <v>38</v>
      </c>
      <c r="B40" s="6" t="s">
        <v>3932</v>
      </c>
      <c r="C40" s="6" t="s">
        <v>105</v>
      </c>
      <c r="D40" s="6" t="s">
        <v>2186</v>
      </c>
      <c r="E40" s="6" t="s">
        <v>22</v>
      </c>
      <c r="F40" s="6" t="s">
        <v>23</v>
      </c>
      <c r="G40" s="6" t="s">
        <v>28</v>
      </c>
      <c r="H40" s="6">
        <v>50</v>
      </c>
      <c r="I40" s="6">
        <v>53</v>
      </c>
      <c r="J40" s="6">
        <v>71</v>
      </c>
      <c r="K40" s="6">
        <v>65</v>
      </c>
      <c r="L40" s="6">
        <v>81</v>
      </c>
      <c r="M40" s="6"/>
      <c r="N40" s="6"/>
      <c r="O40" s="6">
        <f t="shared" si="0"/>
        <v>320</v>
      </c>
      <c r="P40" s="6">
        <f t="shared" si="1"/>
        <v>53.333333333333336</v>
      </c>
    </row>
    <row r="41" spans="1:16" x14ac:dyDescent="0.25">
      <c r="A41" s="6">
        <v>39</v>
      </c>
      <c r="B41" s="6" t="s">
        <v>3933</v>
      </c>
      <c r="C41" s="6" t="s">
        <v>349</v>
      </c>
      <c r="D41" s="6" t="s">
        <v>71</v>
      </c>
      <c r="E41" s="6" t="s">
        <v>22</v>
      </c>
      <c r="F41" s="6" t="s">
        <v>23</v>
      </c>
      <c r="G41" s="6" t="s">
        <v>28</v>
      </c>
      <c r="H41" s="6">
        <v>50</v>
      </c>
      <c r="I41" s="6">
        <v>50</v>
      </c>
      <c r="J41" s="6">
        <v>82</v>
      </c>
      <c r="K41" s="6">
        <v>88</v>
      </c>
      <c r="L41" s="6">
        <v>91</v>
      </c>
      <c r="M41" s="6"/>
      <c r="N41" s="6"/>
      <c r="O41" s="6">
        <f t="shared" si="0"/>
        <v>361</v>
      </c>
      <c r="P41" s="6">
        <f t="shared" si="1"/>
        <v>60.166666666666671</v>
      </c>
    </row>
    <row r="42" spans="1:16" x14ac:dyDescent="0.25">
      <c r="A42" s="6">
        <v>40</v>
      </c>
      <c r="B42" s="6" t="s">
        <v>3934</v>
      </c>
      <c r="C42" s="6" t="s">
        <v>3935</v>
      </c>
      <c r="D42" s="6" t="s">
        <v>3936</v>
      </c>
      <c r="E42" s="6" t="s">
        <v>22</v>
      </c>
      <c r="F42" s="6" t="s">
        <v>23</v>
      </c>
      <c r="G42" s="6" t="s">
        <v>28</v>
      </c>
      <c r="H42" s="6">
        <v>54</v>
      </c>
      <c r="I42" s="6">
        <v>52</v>
      </c>
      <c r="J42" s="6">
        <v>98</v>
      </c>
      <c r="K42" s="6">
        <v>97</v>
      </c>
      <c r="L42" s="6">
        <v>93</v>
      </c>
      <c r="M42" s="6"/>
      <c r="N42" s="6"/>
      <c r="O42" s="6">
        <f t="shared" si="0"/>
        <v>394</v>
      </c>
      <c r="P42" s="6">
        <f t="shared" si="1"/>
        <v>65.666666666666657</v>
      </c>
    </row>
    <row r="43" spans="1:16" x14ac:dyDescent="0.25">
      <c r="A43" s="6">
        <v>41</v>
      </c>
      <c r="B43" s="6" t="s">
        <v>3937</v>
      </c>
      <c r="C43" s="6" t="s">
        <v>1720</v>
      </c>
      <c r="D43" s="6" t="s">
        <v>1476</v>
      </c>
      <c r="E43" s="6" t="s">
        <v>22</v>
      </c>
      <c r="F43" s="6" t="s">
        <v>23</v>
      </c>
      <c r="G43" s="6" t="s">
        <v>28</v>
      </c>
      <c r="H43" s="6">
        <v>54</v>
      </c>
      <c r="I43" s="6">
        <v>49</v>
      </c>
      <c r="J43" s="6"/>
      <c r="K43" s="6">
        <v>112</v>
      </c>
      <c r="L43" s="6"/>
      <c r="M43" s="6">
        <v>84</v>
      </c>
      <c r="N43" s="6">
        <v>110</v>
      </c>
      <c r="O43" s="6">
        <f t="shared" si="0"/>
        <v>409</v>
      </c>
      <c r="P43" s="6">
        <f t="shared" si="1"/>
        <v>68.166666666666657</v>
      </c>
    </row>
    <row r="44" spans="1:16" x14ac:dyDescent="0.25">
      <c r="A44" s="6">
        <v>42</v>
      </c>
      <c r="B44" s="6" t="s">
        <v>3938</v>
      </c>
      <c r="C44" s="6" t="s">
        <v>845</v>
      </c>
      <c r="D44" s="6" t="s">
        <v>3939</v>
      </c>
      <c r="E44" s="6" t="s">
        <v>22</v>
      </c>
      <c r="F44" s="6" t="s">
        <v>42</v>
      </c>
      <c r="G44" s="6" t="s">
        <v>28</v>
      </c>
      <c r="H44" s="6">
        <v>53</v>
      </c>
      <c r="I44" s="6">
        <v>52</v>
      </c>
      <c r="J44" s="6">
        <v>87</v>
      </c>
      <c r="K44" s="6">
        <v>81</v>
      </c>
      <c r="L44" s="6">
        <v>95</v>
      </c>
      <c r="M44" s="6"/>
      <c r="N44" s="6"/>
      <c r="O44" s="6">
        <f t="shared" si="0"/>
        <v>368</v>
      </c>
      <c r="P44" s="6">
        <f t="shared" si="1"/>
        <v>61.333333333333329</v>
      </c>
    </row>
    <row r="45" spans="1:16" x14ac:dyDescent="0.25">
      <c r="A45" s="6">
        <v>43</v>
      </c>
      <c r="B45" s="6" t="s">
        <v>3940</v>
      </c>
      <c r="C45" s="6" t="s">
        <v>1720</v>
      </c>
      <c r="D45" s="6" t="s">
        <v>3941</v>
      </c>
      <c r="E45" s="6" t="s">
        <v>22</v>
      </c>
      <c r="F45" s="6" t="s">
        <v>23</v>
      </c>
      <c r="G45" s="6" t="s">
        <v>28</v>
      </c>
      <c r="H45" s="6">
        <v>50</v>
      </c>
      <c r="I45" s="6">
        <v>49</v>
      </c>
      <c r="J45" s="6">
        <v>70</v>
      </c>
      <c r="K45" s="6">
        <v>60</v>
      </c>
      <c r="L45" s="6">
        <v>85</v>
      </c>
      <c r="M45" s="6"/>
      <c r="N45" s="6"/>
      <c r="O45" s="6">
        <f t="shared" si="0"/>
        <v>314</v>
      </c>
      <c r="P45" s="6">
        <f t="shared" si="1"/>
        <v>52.333333333333329</v>
      </c>
    </row>
    <row r="46" spans="1:16" x14ac:dyDescent="0.25">
      <c r="A46" s="6">
        <v>44</v>
      </c>
      <c r="B46" s="6" t="s">
        <v>3942</v>
      </c>
      <c r="C46" s="6" t="s">
        <v>647</v>
      </c>
      <c r="D46" s="6" t="s">
        <v>508</v>
      </c>
      <c r="E46" s="6" t="s">
        <v>22</v>
      </c>
      <c r="F46" s="6" t="s">
        <v>23</v>
      </c>
      <c r="G46" s="6" t="s">
        <v>28</v>
      </c>
      <c r="H46" s="6">
        <v>55</v>
      </c>
      <c r="I46" s="6">
        <v>50</v>
      </c>
      <c r="J46" s="6">
        <v>84</v>
      </c>
      <c r="K46" s="6">
        <v>87</v>
      </c>
      <c r="L46" s="6">
        <v>75</v>
      </c>
      <c r="M46" s="6"/>
      <c r="N46" s="6"/>
      <c r="O46" s="6">
        <f t="shared" si="0"/>
        <v>351</v>
      </c>
      <c r="P46" s="6">
        <f t="shared" si="1"/>
        <v>58.5</v>
      </c>
    </row>
    <row r="47" spans="1:16" x14ac:dyDescent="0.25">
      <c r="A47" s="6">
        <v>45</v>
      </c>
      <c r="B47" s="6" t="s">
        <v>3943</v>
      </c>
      <c r="C47" s="6" t="s">
        <v>1464</v>
      </c>
      <c r="D47" s="6" t="s">
        <v>3944</v>
      </c>
      <c r="E47" s="6" t="s">
        <v>22</v>
      </c>
      <c r="F47" s="6" t="s">
        <v>42</v>
      </c>
      <c r="G47" s="6" t="s">
        <v>28</v>
      </c>
      <c r="H47" s="6">
        <v>44</v>
      </c>
      <c r="I47" s="6">
        <v>49</v>
      </c>
      <c r="J47" s="6">
        <v>75</v>
      </c>
      <c r="K47" s="6">
        <v>74</v>
      </c>
      <c r="L47" s="6">
        <v>69</v>
      </c>
      <c r="M47" s="6"/>
      <c r="N47" s="6"/>
      <c r="O47" s="6">
        <f t="shared" si="0"/>
        <v>311</v>
      </c>
      <c r="P47" s="6">
        <f t="shared" si="1"/>
        <v>51.833333333333329</v>
      </c>
    </row>
    <row r="48" spans="1:16" x14ac:dyDescent="0.25">
      <c r="A48" s="6">
        <v>46</v>
      </c>
      <c r="B48" s="6" t="s">
        <v>3945</v>
      </c>
      <c r="C48" s="6" t="s">
        <v>3832</v>
      </c>
      <c r="D48" s="6" t="s">
        <v>771</v>
      </c>
      <c r="E48" s="6" t="s">
        <v>22</v>
      </c>
      <c r="F48" s="6" t="s">
        <v>42</v>
      </c>
      <c r="G48" s="6" t="s">
        <v>24</v>
      </c>
      <c r="H48" s="6">
        <v>52</v>
      </c>
      <c r="I48" s="6">
        <v>53</v>
      </c>
      <c r="J48" s="6">
        <v>72</v>
      </c>
      <c r="K48" s="6">
        <v>64</v>
      </c>
      <c r="L48" s="6">
        <v>79</v>
      </c>
      <c r="M48" s="6"/>
      <c r="N48" s="6"/>
      <c r="O48" s="6">
        <f t="shared" si="0"/>
        <v>320</v>
      </c>
      <c r="P48" s="6">
        <f t="shared" si="1"/>
        <v>53.333333333333336</v>
      </c>
    </row>
    <row r="49" spans="1:16" x14ac:dyDescent="0.25">
      <c r="A49" s="6">
        <v>47</v>
      </c>
      <c r="B49" s="6" t="s">
        <v>3946</v>
      </c>
      <c r="C49" s="6" t="s">
        <v>3947</v>
      </c>
      <c r="D49" s="6" t="s">
        <v>3948</v>
      </c>
      <c r="E49" s="6" t="s">
        <v>22</v>
      </c>
      <c r="F49" s="6" t="s">
        <v>23</v>
      </c>
      <c r="G49" s="6" t="s">
        <v>28</v>
      </c>
      <c r="H49" s="6">
        <v>50</v>
      </c>
      <c r="I49" s="6">
        <v>49</v>
      </c>
      <c r="J49" s="6">
        <v>81</v>
      </c>
      <c r="K49" s="6">
        <v>62</v>
      </c>
      <c r="L49" s="6">
        <v>84</v>
      </c>
      <c r="M49" s="6"/>
      <c r="N49" s="6"/>
      <c r="O49" s="6">
        <f t="shared" si="0"/>
        <v>326</v>
      </c>
      <c r="P49" s="6">
        <f t="shared" si="1"/>
        <v>54.333333333333336</v>
      </c>
    </row>
    <row r="50" spans="1:16" x14ac:dyDescent="0.25">
      <c r="A50" s="6">
        <v>48</v>
      </c>
      <c r="B50" s="6" t="s">
        <v>3949</v>
      </c>
      <c r="C50" s="6" t="s">
        <v>3950</v>
      </c>
      <c r="D50" s="6" t="s">
        <v>3951</v>
      </c>
      <c r="E50" s="6" t="s">
        <v>22</v>
      </c>
      <c r="F50" s="6" t="s">
        <v>23</v>
      </c>
      <c r="G50" s="6" t="s">
        <v>28</v>
      </c>
      <c r="H50" s="6">
        <v>52</v>
      </c>
      <c r="I50" s="6">
        <v>49</v>
      </c>
      <c r="J50" s="6">
        <v>76</v>
      </c>
      <c r="K50" s="6">
        <v>63</v>
      </c>
      <c r="L50" s="6">
        <v>75</v>
      </c>
      <c r="M50" s="6"/>
      <c r="N50" s="6"/>
      <c r="O50" s="6">
        <f t="shared" si="0"/>
        <v>315</v>
      </c>
      <c r="P50" s="6">
        <f t="shared" si="1"/>
        <v>52.5</v>
      </c>
    </row>
    <row r="51" spans="1:16" x14ac:dyDescent="0.25">
      <c r="A51" s="6">
        <v>49</v>
      </c>
      <c r="B51" s="6" t="s">
        <v>3952</v>
      </c>
      <c r="C51" s="6" t="s">
        <v>318</v>
      </c>
      <c r="D51" s="6" t="s">
        <v>3953</v>
      </c>
      <c r="E51" s="6" t="s">
        <v>22</v>
      </c>
      <c r="F51" s="6" t="s">
        <v>23</v>
      </c>
      <c r="G51" s="6" t="s">
        <v>28</v>
      </c>
      <c r="H51" s="6">
        <v>56</v>
      </c>
      <c r="I51" s="6">
        <v>52</v>
      </c>
      <c r="J51" s="6">
        <v>82</v>
      </c>
      <c r="K51" s="6">
        <v>72</v>
      </c>
      <c r="L51" s="6">
        <v>85</v>
      </c>
      <c r="M51" s="6"/>
      <c r="N51" s="6"/>
      <c r="O51" s="6">
        <f t="shared" si="0"/>
        <v>347</v>
      </c>
      <c r="P51" s="6">
        <f t="shared" si="1"/>
        <v>57.833333333333336</v>
      </c>
    </row>
    <row r="52" spans="1:16" x14ac:dyDescent="0.25">
      <c r="A52" s="6">
        <v>50</v>
      </c>
      <c r="B52" s="6" t="s">
        <v>3954</v>
      </c>
      <c r="C52" s="6" t="s">
        <v>3383</v>
      </c>
      <c r="D52" s="6" t="s">
        <v>1430</v>
      </c>
      <c r="E52" s="6" t="s">
        <v>22</v>
      </c>
      <c r="F52" s="6" t="s">
        <v>23</v>
      </c>
      <c r="G52" s="6" t="s">
        <v>24</v>
      </c>
      <c r="H52" s="6">
        <v>56</v>
      </c>
      <c r="I52" s="6">
        <v>47</v>
      </c>
      <c r="J52" s="6">
        <v>84</v>
      </c>
      <c r="K52" s="6">
        <v>101</v>
      </c>
      <c r="L52" s="6">
        <v>85</v>
      </c>
      <c r="M52" s="6"/>
      <c r="N52" s="6"/>
      <c r="O52" s="6">
        <f t="shared" si="0"/>
        <v>373</v>
      </c>
      <c r="P52" s="6">
        <f t="shared" si="1"/>
        <v>62.166666666666671</v>
      </c>
    </row>
    <row r="53" spans="1:16" x14ac:dyDescent="0.25">
      <c r="A53" s="6">
        <v>51</v>
      </c>
      <c r="B53" s="6" t="s">
        <v>3955</v>
      </c>
      <c r="C53" s="6" t="s">
        <v>3956</v>
      </c>
      <c r="D53" s="6" t="s">
        <v>3957</v>
      </c>
      <c r="E53" s="6" t="s">
        <v>22</v>
      </c>
      <c r="F53" s="6" t="s">
        <v>23</v>
      </c>
      <c r="G53" s="6" t="s">
        <v>28</v>
      </c>
      <c r="H53" s="6">
        <v>55</v>
      </c>
      <c r="I53" s="6">
        <v>49</v>
      </c>
      <c r="J53" s="6">
        <v>106</v>
      </c>
      <c r="K53" s="6">
        <v>111</v>
      </c>
      <c r="L53" s="6">
        <v>110</v>
      </c>
      <c r="M53" s="6"/>
      <c r="N53" s="6"/>
      <c r="O53" s="6">
        <f t="shared" si="0"/>
        <v>431</v>
      </c>
      <c r="P53" s="6">
        <f t="shared" si="1"/>
        <v>71.833333333333343</v>
      </c>
    </row>
    <row r="54" spans="1:16" x14ac:dyDescent="0.25">
      <c r="A54" s="6">
        <v>52</v>
      </c>
      <c r="B54" s="6" t="s">
        <v>3958</v>
      </c>
      <c r="C54" s="6" t="s">
        <v>3135</v>
      </c>
      <c r="D54" s="6" t="s">
        <v>3959</v>
      </c>
      <c r="E54" s="6" t="s">
        <v>22</v>
      </c>
      <c r="F54" s="6" t="s">
        <v>23</v>
      </c>
      <c r="G54" s="6" t="s">
        <v>28</v>
      </c>
      <c r="H54" s="6">
        <v>56</v>
      </c>
      <c r="I54" s="6">
        <v>51</v>
      </c>
      <c r="J54" s="6"/>
      <c r="K54" s="6">
        <v>82</v>
      </c>
      <c r="L54" s="6"/>
      <c r="M54" s="6">
        <v>20</v>
      </c>
      <c r="N54" s="6">
        <v>89</v>
      </c>
      <c r="O54" s="6">
        <f t="shared" si="0"/>
        <v>298</v>
      </c>
      <c r="P54" s="6">
        <f t="shared" si="1"/>
        <v>49.666666666666664</v>
      </c>
    </row>
    <row r="55" spans="1:16" x14ac:dyDescent="0.25">
      <c r="A55" s="6">
        <v>53</v>
      </c>
      <c r="B55" s="6" t="s">
        <v>3960</v>
      </c>
      <c r="C55" s="6" t="s">
        <v>3961</v>
      </c>
      <c r="D55" s="6" t="s">
        <v>3962</v>
      </c>
      <c r="E55" s="6" t="s">
        <v>22</v>
      </c>
      <c r="F55" s="6" t="s">
        <v>23</v>
      </c>
      <c r="G55" s="6" t="s">
        <v>24</v>
      </c>
      <c r="H55" s="6">
        <v>59</v>
      </c>
      <c r="I55" s="6">
        <v>50</v>
      </c>
      <c r="J55" s="6">
        <v>84</v>
      </c>
      <c r="K55" s="6">
        <v>82</v>
      </c>
      <c r="L55" s="6">
        <v>94</v>
      </c>
      <c r="M55" s="6"/>
      <c r="N55" s="6"/>
      <c r="O55" s="6">
        <f t="shared" si="0"/>
        <v>369</v>
      </c>
      <c r="P55" s="6">
        <f t="shared" si="1"/>
        <v>61.5</v>
      </c>
    </row>
    <row r="56" spans="1:16" x14ac:dyDescent="0.25">
      <c r="A56" s="6">
        <v>54</v>
      </c>
      <c r="B56" s="6" t="s">
        <v>3963</v>
      </c>
      <c r="C56" s="6" t="s">
        <v>67</v>
      </c>
      <c r="D56" s="6" t="s">
        <v>3964</v>
      </c>
      <c r="E56" s="6" t="s">
        <v>22</v>
      </c>
      <c r="F56" s="6" t="s">
        <v>23</v>
      </c>
      <c r="G56" s="6" t="s">
        <v>28</v>
      </c>
      <c r="H56" s="6">
        <v>55</v>
      </c>
      <c r="I56" s="6">
        <v>49</v>
      </c>
      <c r="J56" s="6">
        <v>88</v>
      </c>
      <c r="K56" s="6">
        <v>73</v>
      </c>
      <c r="L56" s="6">
        <v>82</v>
      </c>
      <c r="M56" s="6"/>
      <c r="N56" s="6"/>
      <c r="O56" s="6">
        <f t="shared" si="0"/>
        <v>347</v>
      </c>
      <c r="P56" s="6">
        <f t="shared" si="1"/>
        <v>57.833333333333336</v>
      </c>
    </row>
    <row r="57" spans="1:16" x14ac:dyDescent="0.25">
      <c r="A57" s="6">
        <v>55</v>
      </c>
      <c r="B57" s="6" t="s">
        <v>3965</v>
      </c>
      <c r="C57" s="6" t="s">
        <v>3966</v>
      </c>
      <c r="D57" s="6" t="s">
        <v>3967</v>
      </c>
      <c r="E57" s="6" t="s">
        <v>22</v>
      </c>
      <c r="F57" s="6" t="s">
        <v>23</v>
      </c>
      <c r="G57" s="6" t="s">
        <v>24</v>
      </c>
      <c r="H57" s="6">
        <v>51</v>
      </c>
      <c r="I57" s="6">
        <v>47</v>
      </c>
      <c r="J57" s="6">
        <v>76</v>
      </c>
      <c r="K57" s="6">
        <v>76</v>
      </c>
      <c r="L57" s="6">
        <v>76</v>
      </c>
      <c r="M57" s="6"/>
      <c r="N57" s="6"/>
      <c r="O57" s="6">
        <f t="shared" si="0"/>
        <v>326</v>
      </c>
      <c r="P57" s="6">
        <f t="shared" si="1"/>
        <v>54.333333333333336</v>
      </c>
    </row>
    <row r="58" spans="1:16" x14ac:dyDescent="0.25">
      <c r="A58" s="6">
        <v>56</v>
      </c>
      <c r="B58" s="6" t="s">
        <v>3968</v>
      </c>
      <c r="C58" s="6" t="s">
        <v>3969</v>
      </c>
      <c r="D58" s="6" t="s">
        <v>3970</v>
      </c>
      <c r="E58" s="6" t="s">
        <v>22</v>
      </c>
      <c r="F58" s="6" t="s">
        <v>23</v>
      </c>
      <c r="G58" s="6" t="s">
        <v>28</v>
      </c>
      <c r="H58" s="6">
        <v>55</v>
      </c>
      <c r="I58" s="6">
        <v>52</v>
      </c>
      <c r="J58" s="6">
        <v>93</v>
      </c>
      <c r="K58" s="6">
        <v>83</v>
      </c>
      <c r="L58" s="6">
        <v>90</v>
      </c>
      <c r="M58" s="6"/>
      <c r="N58" s="6"/>
      <c r="O58" s="6">
        <f t="shared" si="0"/>
        <v>373</v>
      </c>
      <c r="P58" s="6">
        <f t="shared" si="1"/>
        <v>62.166666666666671</v>
      </c>
    </row>
    <row r="59" spans="1:16" x14ac:dyDescent="0.25">
      <c r="A59" s="6">
        <v>57</v>
      </c>
      <c r="B59" s="6" t="s">
        <v>3971</v>
      </c>
      <c r="C59" s="6" t="s">
        <v>3972</v>
      </c>
      <c r="D59" s="6" t="s">
        <v>3973</v>
      </c>
      <c r="E59" s="6" t="s">
        <v>22</v>
      </c>
      <c r="F59" s="6" t="s">
        <v>23</v>
      </c>
      <c r="G59" s="6" t="s">
        <v>28</v>
      </c>
      <c r="H59" s="6">
        <v>55</v>
      </c>
      <c r="I59" s="6">
        <v>50</v>
      </c>
      <c r="J59" s="6">
        <v>59</v>
      </c>
      <c r="K59" s="6">
        <v>59</v>
      </c>
      <c r="L59" s="6">
        <v>68</v>
      </c>
      <c r="M59" s="6"/>
      <c r="N59" s="6"/>
      <c r="O59" s="6">
        <f t="shared" si="0"/>
        <v>291</v>
      </c>
      <c r="P59" s="6">
        <f t="shared" si="1"/>
        <v>48.5</v>
      </c>
    </row>
    <row r="60" spans="1:16" x14ac:dyDescent="0.25">
      <c r="A60" s="6">
        <v>58</v>
      </c>
      <c r="B60" s="6" t="s">
        <v>3974</v>
      </c>
      <c r="C60" s="6" t="s">
        <v>2888</v>
      </c>
      <c r="D60" s="6" t="s">
        <v>3975</v>
      </c>
      <c r="E60" s="6" t="s">
        <v>22</v>
      </c>
      <c r="F60" s="6" t="s">
        <v>23</v>
      </c>
      <c r="G60" s="6" t="s">
        <v>28</v>
      </c>
      <c r="H60" s="6">
        <v>52</v>
      </c>
      <c r="I60" s="6">
        <v>52</v>
      </c>
      <c r="J60" s="6">
        <v>78</v>
      </c>
      <c r="K60" s="6">
        <v>62</v>
      </c>
      <c r="L60" s="6">
        <v>80</v>
      </c>
      <c r="M60" s="6"/>
      <c r="N60" s="6"/>
      <c r="O60" s="6">
        <f t="shared" si="0"/>
        <v>324</v>
      </c>
      <c r="P60" s="6">
        <f t="shared" si="1"/>
        <v>54</v>
      </c>
    </row>
    <row r="61" spans="1:16" x14ac:dyDescent="0.25">
      <c r="A61" s="6">
        <v>59</v>
      </c>
      <c r="B61" s="6" t="s">
        <v>3976</v>
      </c>
      <c r="C61" s="6" t="s">
        <v>3977</v>
      </c>
      <c r="D61" s="6" t="s">
        <v>3978</v>
      </c>
      <c r="E61" s="6" t="s">
        <v>22</v>
      </c>
      <c r="F61" s="6" t="s">
        <v>23</v>
      </c>
      <c r="G61" s="6" t="s">
        <v>28</v>
      </c>
      <c r="H61" s="6">
        <v>51</v>
      </c>
      <c r="I61" s="6">
        <v>49</v>
      </c>
      <c r="J61" s="6"/>
      <c r="K61" s="6">
        <v>75</v>
      </c>
      <c r="L61" s="6"/>
      <c r="M61" s="6">
        <v>62</v>
      </c>
      <c r="N61" s="6">
        <v>87</v>
      </c>
      <c r="O61" s="6">
        <f t="shared" si="0"/>
        <v>324</v>
      </c>
      <c r="P61" s="6">
        <f t="shared" si="1"/>
        <v>54</v>
      </c>
    </row>
    <row r="62" spans="1:16" x14ac:dyDescent="0.25">
      <c r="A62" s="6">
        <v>60</v>
      </c>
      <c r="B62" s="6" t="s">
        <v>3979</v>
      </c>
      <c r="C62" s="6" t="s">
        <v>676</v>
      </c>
      <c r="D62" s="6" t="s">
        <v>1972</v>
      </c>
      <c r="E62" s="6" t="s">
        <v>22</v>
      </c>
      <c r="F62" s="6" t="s">
        <v>23</v>
      </c>
      <c r="G62" s="6" t="s">
        <v>28</v>
      </c>
      <c r="H62" s="6">
        <v>46</v>
      </c>
      <c r="I62" s="6">
        <v>47</v>
      </c>
      <c r="J62" s="6">
        <v>80</v>
      </c>
      <c r="K62" s="6">
        <v>66</v>
      </c>
      <c r="L62" s="6">
        <v>83</v>
      </c>
      <c r="M62" s="6"/>
      <c r="N62" s="6"/>
      <c r="O62" s="6">
        <f t="shared" si="0"/>
        <v>322</v>
      </c>
      <c r="P62" s="6">
        <f t="shared" si="1"/>
        <v>53.666666666666664</v>
      </c>
    </row>
    <row r="63" spans="1:16" x14ac:dyDescent="0.25">
      <c r="A63" s="6">
        <v>61</v>
      </c>
      <c r="B63" s="6" t="s">
        <v>3980</v>
      </c>
      <c r="C63" s="6" t="s">
        <v>3981</v>
      </c>
      <c r="D63" s="6" t="s">
        <v>544</v>
      </c>
      <c r="E63" s="6" t="s">
        <v>22</v>
      </c>
      <c r="F63" s="6" t="s">
        <v>23</v>
      </c>
      <c r="G63" s="6" t="s">
        <v>28</v>
      </c>
      <c r="H63" s="6">
        <v>44</v>
      </c>
      <c r="I63" s="6">
        <v>50</v>
      </c>
      <c r="J63" s="6">
        <v>83</v>
      </c>
      <c r="K63" s="6">
        <v>90</v>
      </c>
      <c r="L63" s="6">
        <v>86</v>
      </c>
      <c r="M63" s="6"/>
      <c r="N63" s="6"/>
      <c r="O63" s="6">
        <f t="shared" si="0"/>
        <v>353</v>
      </c>
      <c r="P63" s="6">
        <f t="shared" si="1"/>
        <v>58.833333333333336</v>
      </c>
    </row>
    <row r="64" spans="1:16" x14ac:dyDescent="0.25">
      <c r="A64" s="6">
        <v>62</v>
      </c>
      <c r="B64" s="6" t="s">
        <v>3982</v>
      </c>
      <c r="C64" s="6" t="s">
        <v>249</v>
      </c>
      <c r="D64" s="6" t="s">
        <v>1296</v>
      </c>
      <c r="E64" s="6" t="s">
        <v>22</v>
      </c>
      <c r="F64" s="6" t="s">
        <v>23</v>
      </c>
      <c r="G64" s="6" t="s">
        <v>28</v>
      </c>
      <c r="H64" s="6">
        <v>50</v>
      </c>
      <c r="I64" s="6">
        <v>57</v>
      </c>
      <c r="J64" s="6">
        <v>90</v>
      </c>
      <c r="K64" s="6">
        <v>86</v>
      </c>
      <c r="L64" s="6">
        <v>93</v>
      </c>
      <c r="M64" s="6"/>
      <c r="N64" s="6"/>
      <c r="O64" s="6">
        <f t="shared" si="0"/>
        <v>376</v>
      </c>
      <c r="P64" s="6">
        <f t="shared" si="1"/>
        <v>62.666666666666671</v>
      </c>
    </row>
    <row r="65" spans="1:16" x14ac:dyDescent="0.25">
      <c r="A65" s="6">
        <v>63</v>
      </c>
      <c r="B65" s="6" t="s">
        <v>3983</v>
      </c>
      <c r="C65" s="6" t="s">
        <v>1507</v>
      </c>
      <c r="D65" s="6" t="s">
        <v>3984</v>
      </c>
      <c r="E65" s="6" t="s">
        <v>22</v>
      </c>
      <c r="F65" s="6" t="s">
        <v>120</v>
      </c>
      <c r="G65" s="6" t="s">
        <v>28</v>
      </c>
      <c r="H65" s="6">
        <v>51</v>
      </c>
      <c r="I65" s="6">
        <v>58</v>
      </c>
      <c r="J65" s="6">
        <v>70</v>
      </c>
      <c r="K65" s="6">
        <v>69</v>
      </c>
      <c r="L65" s="6">
        <v>70</v>
      </c>
      <c r="M65" s="6"/>
      <c r="N65" s="6"/>
      <c r="O65" s="6">
        <f t="shared" si="0"/>
        <v>318</v>
      </c>
      <c r="P65" s="6">
        <f t="shared" si="1"/>
        <v>53</v>
      </c>
    </row>
    <row r="66" spans="1:16" x14ac:dyDescent="0.25">
      <c r="A66" s="6">
        <v>64</v>
      </c>
      <c r="B66" s="6" t="s">
        <v>3985</v>
      </c>
      <c r="C66" s="6" t="s">
        <v>3986</v>
      </c>
      <c r="D66" s="6" t="s">
        <v>1183</v>
      </c>
      <c r="E66" s="6" t="s">
        <v>22</v>
      </c>
      <c r="F66" s="6" t="s">
        <v>23</v>
      </c>
      <c r="G66" s="6" t="s">
        <v>28</v>
      </c>
      <c r="H66" s="6">
        <v>54</v>
      </c>
      <c r="I66" s="6">
        <v>52</v>
      </c>
      <c r="J66" s="6"/>
      <c r="K66" s="6">
        <v>75</v>
      </c>
      <c r="L66" s="6"/>
      <c r="M66" s="6">
        <v>55</v>
      </c>
      <c r="N66" s="6">
        <v>89</v>
      </c>
      <c r="O66" s="6">
        <f t="shared" si="0"/>
        <v>325</v>
      </c>
      <c r="P66" s="6">
        <f t="shared" si="1"/>
        <v>54.166666666666664</v>
      </c>
    </row>
    <row r="67" spans="1:16" x14ac:dyDescent="0.25">
      <c r="A67" s="6">
        <v>65</v>
      </c>
      <c r="B67" s="6" t="s">
        <v>3987</v>
      </c>
      <c r="C67" s="6" t="s">
        <v>3988</v>
      </c>
      <c r="D67" s="6" t="s">
        <v>3989</v>
      </c>
      <c r="E67" s="6" t="s">
        <v>22</v>
      </c>
      <c r="F67" s="6" t="s">
        <v>23</v>
      </c>
      <c r="G67" s="6" t="s">
        <v>28</v>
      </c>
      <c r="H67" s="6">
        <v>45</v>
      </c>
      <c r="I67" s="6">
        <v>50</v>
      </c>
      <c r="J67" s="6">
        <v>84</v>
      </c>
      <c r="K67" s="6">
        <v>55</v>
      </c>
      <c r="L67" s="6">
        <v>73</v>
      </c>
      <c r="M67" s="6"/>
      <c r="N67" s="6"/>
      <c r="O67" s="6">
        <f t="shared" si="0"/>
        <v>307</v>
      </c>
      <c r="P67" s="6">
        <f t="shared" si="1"/>
        <v>51.166666666666671</v>
      </c>
    </row>
    <row r="68" spans="1:16" x14ac:dyDescent="0.25">
      <c r="A68" s="6">
        <v>66</v>
      </c>
      <c r="B68" s="6" t="s">
        <v>3990</v>
      </c>
      <c r="C68" s="6" t="s">
        <v>2215</v>
      </c>
      <c r="D68" s="6" t="s">
        <v>2835</v>
      </c>
      <c r="E68" s="6" t="s">
        <v>22</v>
      </c>
      <c r="F68" s="6" t="s">
        <v>23</v>
      </c>
      <c r="G68" s="6" t="s">
        <v>28</v>
      </c>
      <c r="H68" s="6">
        <v>55</v>
      </c>
      <c r="I68" s="6">
        <v>52</v>
      </c>
      <c r="J68" s="6"/>
      <c r="K68" s="6">
        <v>71</v>
      </c>
      <c r="L68" s="6"/>
      <c r="M68" s="6">
        <v>27</v>
      </c>
      <c r="N68" s="6">
        <v>72</v>
      </c>
      <c r="O68" s="6">
        <f t="shared" ref="O68:O135" si="2">SUM(H68:N68)</f>
        <v>277</v>
      </c>
      <c r="P68" s="6">
        <f t="shared" ref="P68:P135" si="3">O68/600*100</f>
        <v>46.166666666666664</v>
      </c>
    </row>
    <row r="69" spans="1:16" x14ac:dyDescent="0.25">
      <c r="A69" s="6">
        <v>67</v>
      </c>
      <c r="B69" s="6" t="s">
        <v>3991</v>
      </c>
      <c r="C69" s="6" t="s">
        <v>3992</v>
      </c>
      <c r="D69" s="6" t="s">
        <v>3993</v>
      </c>
      <c r="E69" s="6" t="s">
        <v>22</v>
      </c>
      <c r="F69" s="6" t="s">
        <v>42</v>
      </c>
      <c r="G69" s="6" t="s">
        <v>24</v>
      </c>
      <c r="H69" s="6">
        <v>51</v>
      </c>
      <c r="I69" s="6">
        <v>50</v>
      </c>
      <c r="J69" s="6">
        <v>53</v>
      </c>
      <c r="K69" s="6">
        <v>51</v>
      </c>
      <c r="L69" s="6">
        <v>78</v>
      </c>
      <c r="M69" s="6"/>
      <c r="N69" s="6"/>
      <c r="O69" s="6">
        <f t="shared" si="2"/>
        <v>283</v>
      </c>
      <c r="P69" s="6">
        <f t="shared" si="3"/>
        <v>47.166666666666671</v>
      </c>
    </row>
    <row r="70" spans="1:16" x14ac:dyDescent="0.25">
      <c r="A70" s="6">
        <v>68</v>
      </c>
      <c r="B70" s="6" t="s">
        <v>3994</v>
      </c>
      <c r="C70" s="6" t="s">
        <v>3995</v>
      </c>
      <c r="D70" s="6" t="s">
        <v>921</v>
      </c>
      <c r="E70" s="6" t="s">
        <v>22</v>
      </c>
      <c r="F70" s="6" t="s">
        <v>23</v>
      </c>
      <c r="G70" s="6" t="s">
        <v>28</v>
      </c>
      <c r="H70" s="6">
        <v>57</v>
      </c>
      <c r="I70" s="6">
        <v>52</v>
      </c>
      <c r="J70" s="6">
        <v>89</v>
      </c>
      <c r="K70" s="6">
        <v>89</v>
      </c>
      <c r="L70" s="6">
        <v>89</v>
      </c>
      <c r="M70" s="6"/>
      <c r="N70" s="6"/>
      <c r="O70" s="6">
        <f t="shared" si="2"/>
        <v>376</v>
      </c>
      <c r="P70" s="6">
        <f t="shared" si="3"/>
        <v>62.666666666666671</v>
      </c>
    </row>
    <row r="71" spans="1:16" x14ac:dyDescent="0.25">
      <c r="A71" s="6">
        <v>69</v>
      </c>
      <c r="B71" s="6" t="s">
        <v>3996</v>
      </c>
      <c r="C71" s="6" t="s">
        <v>3997</v>
      </c>
      <c r="D71" s="6" t="s">
        <v>3998</v>
      </c>
      <c r="E71" s="6" t="s">
        <v>22</v>
      </c>
      <c r="F71" s="6" t="s">
        <v>23</v>
      </c>
      <c r="G71" s="6" t="s">
        <v>28</v>
      </c>
      <c r="H71" s="6">
        <v>54</v>
      </c>
      <c r="I71" s="6">
        <v>50</v>
      </c>
      <c r="J71" s="6">
        <v>106</v>
      </c>
      <c r="K71" s="6">
        <v>86</v>
      </c>
      <c r="L71" s="6">
        <v>87</v>
      </c>
      <c r="M71" s="6"/>
      <c r="N71" s="6"/>
      <c r="O71" s="6">
        <f t="shared" si="2"/>
        <v>383</v>
      </c>
      <c r="P71" s="6">
        <f t="shared" si="3"/>
        <v>63.833333333333329</v>
      </c>
    </row>
    <row r="72" spans="1:16" x14ac:dyDescent="0.25">
      <c r="A72" s="6">
        <v>70</v>
      </c>
      <c r="B72" s="6" t="s">
        <v>3999</v>
      </c>
      <c r="C72" s="6" t="s">
        <v>4000</v>
      </c>
      <c r="D72" s="6" t="s">
        <v>4001</v>
      </c>
      <c r="E72" s="6" t="s">
        <v>22</v>
      </c>
      <c r="F72" s="6" t="s">
        <v>35</v>
      </c>
      <c r="G72" s="6" t="s">
        <v>28</v>
      </c>
      <c r="H72" s="6">
        <v>52</v>
      </c>
      <c r="I72" s="6">
        <v>52</v>
      </c>
      <c r="J72" s="6">
        <v>84</v>
      </c>
      <c r="K72" s="6">
        <v>76</v>
      </c>
      <c r="L72" s="6">
        <v>88</v>
      </c>
      <c r="M72" s="6"/>
      <c r="N72" s="6"/>
      <c r="O72" s="6">
        <f t="shared" si="2"/>
        <v>352</v>
      </c>
      <c r="P72" s="6">
        <f t="shared" si="3"/>
        <v>58.666666666666664</v>
      </c>
    </row>
    <row r="73" spans="1:16" x14ac:dyDescent="0.25">
      <c r="A73" s="6">
        <v>71</v>
      </c>
      <c r="B73" s="6" t="s">
        <v>4002</v>
      </c>
      <c r="C73" s="6" t="s">
        <v>4003</v>
      </c>
      <c r="D73" s="6" t="s">
        <v>4004</v>
      </c>
      <c r="E73" s="6" t="s">
        <v>22</v>
      </c>
      <c r="F73" s="6" t="s">
        <v>23</v>
      </c>
      <c r="G73" s="6" t="s">
        <v>28</v>
      </c>
      <c r="H73" s="6">
        <v>57</v>
      </c>
      <c r="I73" s="6">
        <v>52</v>
      </c>
      <c r="J73" s="6">
        <v>71</v>
      </c>
      <c r="K73" s="6">
        <v>59</v>
      </c>
      <c r="L73" s="6">
        <v>81</v>
      </c>
      <c r="M73" s="6"/>
      <c r="N73" s="6"/>
      <c r="O73" s="6">
        <f t="shared" si="2"/>
        <v>320</v>
      </c>
      <c r="P73" s="6">
        <f t="shared" si="3"/>
        <v>53.333333333333336</v>
      </c>
    </row>
    <row r="74" spans="1:16" x14ac:dyDescent="0.25">
      <c r="A74" s="6">
        <v>72</v>
      </c>
      <c r="B74" s="6" t="s">
        <v>4005</v>
      </c>
      <c r="C74" s="6" t="s">
        <v>4006</v>
      </c>
      <c r="D74" s="6" t="s">
        <v>147</v>
      </c>
      <c r="E74" s="6" t="s">
        <v>22</v>
      </c>
      <c r="F74" s="6" t="s">
        <v>23</v>
      </c>
      <c r="G74" s="6" t="s">
        <v>28</v>
      </c>
      <c r="H74" s="6">
        <v>57</v>
      </c>
      <c r="I74" s="6">
        <v>56</v>
      </c>
      <c r="J74" s="6"/>
      <c r="K74" s="6">
        <v>100</v>
      </c>
      <c r="L74" s="6"/>
      <c r="M74" s="6">
        <v>105</v>
      </c>
      <c r="N74" s="6">
        <v>104</v>
      </c>
      <c r="O74" s="6">
        <f t="shared" si="2"/>
        <v>422</v>
      </c>
      <c r="P74" s="6">
        <f t="shared" si="3"/>
        <v>70.333333333333343</v>
      </c>
    </row>
    <row r="75" spans="1:16" x14ac:dyDescent="0.25">
      <c r="A75" s="6">
        <v>73</v>
      </c>
      <c r="B75" s="6" t="s">
        <v>4007</v>
      </c>
      <c r="C75" s="6" t="s">
        <v>4008</v>
      </c>
      <c r="D75" s="6" t="s">
        <v>2417</v>
      </c>
      <c r="E75" s="6" t="s">
        <v>22</v>
      </c>
      <c r="F75" s="6" t="s">
        <v>23</v>
      </c>
      <c r="G75" s="6" t="s">
        <v>28</v>
      </c>
      <c r="H75" s="6">
        <v>59</v>
      </c>
      <c r="I75" s="6">
        <v>50</v>
      </c>
      <c r="J75" s="6">
        <v>82</v>
      </c>
      <c r="K75" s="6">
        <v>86</v>
      </c>
      <c r="L75" s="6">
        <v>93</v>
      </c>
      <c r="M75" s="6"/>
      <c r="N75" s="6"/>
      <c r="O75" s="6">
        <f t="shared" si="2"/>
        <v>370</v>
      </c>
      <c r="P75" s="6">
        <f t="shared" si="3"/>
        <v>61.666666666666671</v>
      </c>
    </row>
    <row r="76" spans="1:16" x14ac:dyDescent="0.25">
      <c r="A76" s="6">
        <v>74</v>
      </c>
      <c r="B76" s="6" t="s">
        <v>4009</v>
      </c>
      <c r="C76" s="6" t="s">
        <v>4010</v>
      </c>
      <c r="D76" s="6" t="s">
        <v>4011</v>
      </c>
      <c r="E76" s="6" t="s">
        <v>22</v>
      </c>
      <c r="F76" s="6" t="s">
        <v>23</v>
      </c>
      <c r="G76" s="6" t="s">
        <v>28</v>
      </c>
      <c r="H76" s="6">
        <v>55</v>
      </c>
      <c r="I76" s="6">
        <v>57</v>
      </c>
      <c r="J76" s="6">
        <v>91</v>
      </c>
      <c r="K76" s="6">
        <v>74</v>
      </c>
      <c r="L76" s="6">
        <v>87</v>
      </c>
      <c r="M76" s="6"/>
      <c r="N76" s="6"/>
      <c r="O76" s="6">
        <f t="shared" si="2"/>
        <v>364</v>
      </c>
      <c r="P76" s="6">
        <f t="shared" si="3"/>
        <v>60.666666666666671</v>
      </c>
    </row>
    <row r="77" spans="1:16" x14ac:dyDescent="0.25">
      <c r="A77" s="6">
        <v>75</v>
      </c>
      <c r="B77" s="6" t="s">
        <v>4012</v>
      </c>
      <c r="C77" s="6" t="s">
        <v>4013</v>
      </c>
      <c r="D77" s="6" t="s">
        <v>1530</v>
      </c>
      <c r="E77" s="6" t="s">
        <v>22</v>
      </c>
      <c r="F77" s="6" t="s">
        <v>42</v>
      </c>
      <c r="G77" s="6" t="s">
        <v>28</v>
      </c>
      <c r="H77" s="6">
        <v>52</v>
      </c>
      <c r="I77" s="6">
        <v>50</v>
      </c>
      <c r="J77" s="6">
        <v>78</v>
      </c>
      <c r="K77" s="6">
        <v>58</v>
      </c>
      <c r="L77" s="6">
        <v>68</v>
      </c>
      <c r="M77" s="6"/>
      <c r="N77" s="6"/>
      <c r="O77" s="6">
        <f t="shared" si="2"/>
        <v>306</v>
      </c>
      <c r="P77" s="6">
        <f t="shared" si="3"/>
        <v>51</v>
      </c>
    </row>
    <row r="78" spans="1:16" x14ac:dyDescent="0.25">
      <c r="A78" s="6">
        <v>76</v>
      </c>
      <c r="B78" s="6" t="s">
        <v>4014</v>
      </c>
      <c r="C78" s="6" t="s">
        <v>4015</v>
      </c>
      <c r="D78" s="6" t="s">
        <v>4016</v>
      </c>
      <c r="E78" s="6" t="s">
        <v>22</v>
      </c>
      <c r="F78" s="6" t="s">
        <v>23</v>
      </c>
      <c r="G78" s="6" t="s">
        <v>28</v>
      </c>
      <c r="H78" s="6">
        <v>48</v>
      </c>
      <c r="I78" s="6">
        <v>58</v>
      </c>
      <c r="J78" s="6">
        <v>67</v>
      </c>
      <c r="K78" s="6">
        <v>70</v>
      </c>
      <c r="L78" s="6">
        <v>73</v>
      </c>
      <c r="M78" s="6"/>
      <c r="N78" s="6"/>
      <c r="O78" s="6">
        <f t="shared" si="2"/>
        <v>316</v>
      </c>
      <c r="P78" s="6">
        <f t="shared" si="3"/>
        <v>52.666666666666664</v>
      </c>
    </row>
    <row r="79" spans="1:16" x14ac:dyDescent="0.25">
      <c r="A79" s="6">
        <v>77</v>
      </c>
      <c r="B79" s="6" t="s">
        <v>4017</v>
      </c>
      <c r="C79" s="6" t="s">
        <v>664</v>
      </c>
      <c r="D79" s="6" t="s">
        <v>4018</v>
      </c>
      <c r="E79" s="6" t="s">
        <v>22</v>
      </c>
      <c r="F79" s="6" t="s">
        <v>23</v>
      </c>
      <c r="G79" s="6" t="s">
        <v>24</v>
      </c>
      <c r="H79" s="6">
        <v>46</v>
      </c>
      <c r="I79" s="6">
        <v>53</v>
      </c>
      <c r="J79" s="6"/>
      <c r="K79" s="6">
        <v>69</v>
      </c>
      <c r="L79" s="6"/>
      <c r="M79" s="6">
        <v>32</v>
      </c>
      <c r="N79" s="6">
        <v>89</v>
      </c>
      <c r="O79" s="6">
        <f t="shared" si="2"/>
        <v>289</v>
      </c>
      <c r="P79" s="6">
        <f t="shared" si="3"/>
        <v>48.166666666666671</v>
      </c>
    </row>
    <row r="80" spans="1:16" x14ac:dyDescent="0.25">
      <c r="A80" s="6">
        <v>78</v>
      </c>
      <c r="B80" s="6" t="s">
        <v>4019</v>
      </c>
      <c r="C80" s="6" t="s">
        <v>4020</v>
      </c>
      <c r="D80" s="6" t="s">
        <v>88</v>
      </c>
      <c r="E80" s="6" t="s">
        <v>22</v>
      </c>
      <c r="F80" s="6" t="s">
        <v>23</v>
      </c>
      <c r="G80" s="6" t="s">
        <v>24</v>
      </c>
      <c r="H80" s="6">
        <v>49</v>
      </c>
      <c r="I80" s="6">
        <v>57</v>
      </c>
      <c r="J80" s="6">
        <v>83</v>
      </c>
      <c r="K80" s="6">
        <v>71</v>
      </c>
      <c r="L80" s="6">
        <v>79</v>
      </c>
      <c r="M80" s="6"/>
      <c r="N80" s="6"/>
      <c r="O80" s="6">
        <f t="shared" si="2"/>
        <v>339</v>
      </c>
      <c r="P80" s="6">
        <f t="shared" si="3"/>
        <v>56.499999999999993</v>
      </c>
    </row>
    <row r="81" spans="1:16" x14ac:dyDescent="0.25">
      <c r="A81" s="6">
        <v>79</v>
      </c>
      <c r="B81" s="6" t="s">
        <v>4021</v>
      </c>
      <c r="C81" s="6" t="s">
        <v>2689</v>
      </c>
      <c r="D81" s="6" t="s">
        <v>2176</v>
      </c>
      <c r="E81" s="6" t="s">
        <v>22</v>
      </c>
      <c r="F81" s="6" t="s">
        <v>23</v>
      </c>
      <c r="G81" s="6" t="s">
        <v>28</v>
      </c>
      <c r="H81" s="6">
        <v>53</v>
      </c>
      <c r="I81" s="6">
        <v>51</v>
      </c>
      <c r="J81" s="6">
        <v>84</v>
      </c>
      <c r="K81" s="6">
        <v>59</v>
      </c>
      <c r="L81" s="6">
        <v>74</v>
      </c>
      <c r="M81" s="6"/>
      <c r="N81" s="6"/>
      <c r="O81" s="6">
        <f t="shared" si="2"/>
        <v>321</v>
      </c>
      <c r="P81" s="6">
        <f t="shared" si="3"/>
        <v>53.5</v>
      </c>
    </row>
    <row r="82" spans="1:16" x14ac:dyDescent="0.25">
      <c r="A82" s="6">
        <v>80</v>
      </c>
      <c r="B82" s="6" t="s">
        <v>4022</v>
      </c>
      <c r="C82" s="6" t="s">
        <v>4023</v>
      </c>
      <c r="D82" s="6" t="s">
        <v>319</v>
      </c>
      <c r="E82" s="6" t="s">
        <v>22</v>
      </c>
      <c r="F82" s="6" t="s">
        <v>23</v>
      </c>
      <c r="G82" s="6" t="s">
        <v>28</v>
      </c>
      <c r="H82" s="6">
        <v>56</v>
      </c>
      <c r="I82" s="6">
        <v>57</v>
      </c>
      <c r="J82" s="6">
        <v>81</v>
      </c>
      <c r="K82" s="6">
        <v>78</v>
      </c>
      <c r="L82" s="6">
        <v>76</v>
      </c>
      <c r="M82" s="6"/>
      <c r="N82" s="6"/>
      <c r="O82" s="6">
        <f t="shared" si="2"/>
        <v>348</v>
      </c>
      <c r="P82" s="6">
        <f t="shared" si="3"/>
        <v>57.999999999999993</v>
      </c>
    </row>
    <row r="83" spans="1:16" x14ac:dyDescent="0.25">
      <c r="A83" s="6">
        <v>81</v>
      </c>
      <c r="B83" s="6" t="s">
        <v>4024</v>
      </c>
      <c r="C83" s="6" t="s">
        <v>4025</v>
      </c>
      <c r="D83" s="6" t="s">
        <v>4026</v>
      </c>
      <c r="E83" s="6" t="s">
        <v>22</v>
      </c>
      <c r="F83" s="6" t="s">
        <v>23</v>
      </c>
      <c r="G83" s="6" t="s">
        <v>28</v>
      </c>
      <c r="H83" s="6">
        <v>50</v>
      </c>
      <c r="I83" s="6">
        <v>56</v>
      </c>
      <c r="J83" s="6">
        <v>87</v>
      </c>
      <c r="K83" s="6">
        <v>68</v>
      </c>
      <c r="L83" s="6">
        <v>76</v>
      </c>
      <c r="M83" s="6"/>
      <c r="N83" s="6"/>
      <c r="O83" s="6">
        <f t="shared" si="2"/>
        <v>337</v>
      </c>
      <c r="P83" s="6">
        <f t="shared" si="3"/>
        <v>56.166666666666664</v>
      </c>
    </row>
    <row r="84" spans="1:16" x14ac:dyDescent="0.25">
      <c r="A84" s="6">
        <v>82</v>
      </c>
      <c r="B84" s="6" t="s">
        <v>4027</v>
      </c>
      <c r="C84" s="6" t="s">
        <v>3744</v>
      </c>
      <c r="D84" s="6" t="s">
        <v>310</v>
      </c>
      <c r="E84" s="6" t="s">
        <v>22</v>
      </c>
      <c r="F84" s="6" t="s">
        <v>23</v>
      </c>
      <c r="G84" s="6" t="s">
        <v>28</v>
      </c>
      <c r="H84" s="6">
        <v>53</v>
      </c>
      <c r="I84" s="6">
        <v>52</v>
      </c>
      <c r="J84" s="6">
        <v>82</v>
      </c>
      <c r="K84" s="6">
        <v>73</v>
      </c>
      <c r="L84" s="6">
        <v>84</v>
      </c>
      <c r="M84" s="6"/>
      <c r="N84" s="6"/>
      <c r="O84" s="6">
        <f t="shared" si="2"/>
        <v>344</v>
      </c>
      <c r="P84" s="6">
        <f t="shared" si="3"/>
        <v>57.333333333333336</v>
      </c>
    </row>
    <row r="85" spans="1:16" x14ac:dyDescent="0.25">
      <c r="A85" s="6">
        <v>83</v>
      </c>
      <c r="B85" s="6" t="s">
        <v>4028</v>
      </c>
      <c r="C85" s="6" t="s">
        <v>1075</v>
      </c>
      <c r="D85" s="6" t="s">
        <v>4029</v>
      </c>
      <c r="E85" s="6" t="s">
        <v>22</v>
      </c>
      <c r="F85" s="6" t="s">
        <v>23</v>
      </c>
      <c r="G85" s="6" t="s">
        <v>28</v>
      </c>
      <c r="H85" s="6">
        <v>54</v>
      </c>
      <c r="I85" s="6">
        <v>50</v>
      </c>
      <c r="J85" s="6">
        <v>79</v>
      </c>
      <c r="K85" s="6">
        <v>68</v>
      </c>
      <c r="L85" s="6">
        <v>77</v>
      </c>
      <c r="M85" s="6"/>
      <c r="N85" s="6"/>
      <c r="O85" s="6">
        <f t="shared" si="2"/>
        <v>328</v>
      </c>
      <c r="P85" s="6">
        <f t="shared" si="3"/>
        <v>54.666666666666664</v>
      </c>
    </row>
    <row r="86" spans="1:16" x14ac:dyDescent="0.25">
      <c r="A86" s="6">
        <v>84</v>
      </c>
      <c r="B86" s="6" t="s">
        <v>4030</v>
      </c>
      <c r="C86" s="6" t="s">
        <v>3135</v>
      </c>
      <c r="D86" s="6" t="s">
        <v>4031</v>
      </c>
      <c r="E86" s="6" t="s">
        <v>22</v>
      </c>
      <c r="F86" s="6" t="s">
        <v>23</v>
      </c>
      <c r="G86" s="6" t="s">
        <v>28</v>
      </c>
      <c r="H86" s="6">
        <v>36</v>
      </c>
      <c r="I86" s="6">
        <v>50</v>
      </c>
      <c r="J86" s="6">
        <v>89</v>
      </c>
      <c r="K86" s="6">
        <v>86</v>
      </c>
      <c r="L86" s="6">
        <v>86</v>
      </c>
      <c r="M86" s="6"/>
      <c r="N86" s="6"/>
      <c r="O86" s="6">
        <f t="shared" si="2"/>
        <v>347</v>
      </c>
      <c r="P86" s="6">
        <f t="shared" si="3"/>
        <v>57.833333333333336</v>
      </c>
    </row>
    <row r="87" spans="1:16" x14ac:dyDescent="0.25">
      <c r="A87" s="6">
        <v>85</v>
      </c>
      <c r="B87" s="6" t="s">
        <v>4032</v>
      </c>
      <c r="C87" s="6" t="s">
        <v>4033</v>
      </c>
      <c r="D87" s="6" t="s">
        <v>53</v>
      </c>
      <c r="E87" s="6" t="s">
        <v>22</v>
      </c>
      <c r="F87" s="6" t="s">
        <v>42</v>
      </c>
      <c r="G87" s="6" t="s">
        <v>28</v>
      </c>
      <c r="H87" s="6">
        <v>51</v>
      </c>
      <c r="I87" s="6">
        <v>52</v>
      </c>
      <c r="J87" s="6">
        <v>86</v>
      </c>
      <c r="K87" s="6">
        <v>65</v>
      </c>
      <c r="L87" s="6">
        <v>78</v>
      </c>
      <c r="M87" s="6"/>
      <c r="N87" s="6"/>
      <c r="O87" s="6">
        <f t="shared" si="2"/>
        <v>332</v>
      </c>
      <c r="P87" s="6">
        <f t="shared" si="3"/>
        <v>55.333333333333336</v>
      </c>
    </row>
    <row r="88" spans="1:16" x14ac:dyDescent="0.25">
      <c r="A88" s="6">
        <v>86</v>
      </c>
      <c r="B88" s="6" t="s">
        <v>4034</v>
      </c>
      <c r="C88" s="6" t="s">
        <v>249</v>
      </c>
      <c r="D88" s="6" t="s">
        <v>512</v>
      </c>
      <c r="E88" s="6" t="s">
        <v>22</v>
      </c>
      <c r="F88" s="6" t="s">
        <v>23</v>
      </c>
      <c r="G88" s="6" t="s">
        <v>28</v>
      </c>
      <c r="H88" s="6">
        <v>41</v>
      </c>
      <c r="I88" s="6">
        <v>49</v>
      </c>
      <c r="J88" s="6">
        <v>74</v>
      </c>
      <c r="K88" s="6">
        <v>61</v>
      </c>
      <c r="L88" s="6">
        <v>68</v>
      </c>
      <c r="M88" s="6"/>
      <c r="N88" s="6"/>
      <c r="O88" s="6">
        <f t="shared" si="2"/>
        <v>293</v>
      </c>
      <c r="P88" s="6">
        <f t="shared" si="3"/>
        <v>48.833333333333336</v>
      </c>
    </row>
    <row r="89" spans="1:16" x14ac:dyDescent="0.25">
      <c r="A89" s="6">
        <v>87</v>
      </c>
      <c r="B89" s="6" t="s">
        <v>4035</v>
      </c>
      <c r="C89" s="6" t="s">
        <v>1896</v>
      </c>
      <c r="D89" s="6" t="s">
        <v>4036</v>
      </c>
      <c r="E89" s="6" t="s">
        <v>22</v>
      </c>
      <c r="F89" s="6" t="s">
        <v>23</v>
      </c>
      <c r="G89" s="6" t="s">
        <v>24</v>
      </c>
      <c r="H89" s="6">
        <v>42</v>
      </c>
      <c r="I89" s="6">
        <v>52</v>
      </c>
      <c r="J89" s="6"/>
      <c r="K89" s="6">
        <v>75</v>
      </c>
      <c r="L89" s="6"/>
      <c r="M89" s="6">
        <v>69</v>
      </c>
      <c r="N89" s="6">
        <v>93</v>
      </c>
      <c r="O89" s="6">
        <f t="shared" si="2"/>
        <v>331</v>
      </c>
      <c r="P89" s="6">
        <f t="shared" si="3"/>
        <v>55.166666666666664</v>
      </c>
    </row>
    <row r="90" spans="1:16" x14ac:dyDescent="0.25">
      <c r="A90" s="6">
        <v>88</v>
      </c>
      <c r="B90" s="6" t="s">
        <v>4037</v>
      </c>
      <c r="C90" s="6" t="s">
        <v>4038</v>
      </c>
      <c r="D90" s="6" t="s">
        <v>310</v>
      </c>
      <c r="E90" s="6" t="s">
        <v>22</v>
      </c>
      <c r="F90" s="6" t="s">
        <v>23</v>
      </c>
      <c r="G90" s="6" t="s">
        <v>28</v>
      </c>
      <c r="H90" s="6">
        <v>48</v>
      </c>
      <c r="I90" s="6">
        <v>57</v>
      </c>
      <c r="J90" s="6"/>
      <c r="K90" s="6">
        <v>69</v>
      </c>
      <c r="L90" s="6"/>
      <c r="M90" s="6">
        <v>67</v>
      </c>
      <c r="N90" s="6">
        <v>95</v>
      </c>
      <c r="O90" s="6">
        <f t="shared" si="2"/>
        <v>336</v>
      </c>
      <c r="P90" s="6">
        <f t="shared" si="3"/>
        <v>56.000000000000007</v>
      </c>
    </row>
    <row r="91" spans="1:16" x14ac:dyDescent="0.25">
      <c r="A91" s="6">
        <v>89</v>
      </c>
      <c r="B91" s="6" t="s">
        <v>4039</v>
      </c>
      <c r="C91" s="6" t="s">
        <v>4040</v>
      </c>
      <c r="D91" s="6" t="s">
        <v>1239</v>
      </c>
      <c r="E91" s="6" t="s">
        <v>22</v>
      </c>
      <c r="F91" s="6" t="s">
        <v>23</v>
      </c>
      <c r="G91" s="6" t="s">
        <v>24</v>
      </c>
      <c r="H91" s="6">
        <v>51</v>
      </c>
      <c r="I91" s="6">
        <v>51</v>
      </c>
      <c r="J91" s="6">
        <v>87</v>
      </c>
      <c r="K91" s="6">
        <v>92</v>
      </c>
      <c r="L91" s="6">
        <v>89</v>
      </c>
      <c r="M91" s="6"/>
      <c r="N91" s="6"/>
      <c r="O91" s="6">
        <f t="shared" si="2"/>
        <v>370</v>
      </c>
      <c r="P91" s="6">
        <f t="shared" si="3"/>
        <v>61.666666666666671</v>
      </c>
    </row>
    <row r="92" spans="1:16" x14ac:dyDescent="0.25">
      <c r="A92" s="6">
        <v>90</v>
      </c>
      <c r="B92" s="6" t="s">
        <v>4041</v>
      </c>
      <c r="C92" s="6" t="s">
        <v>4042</v>
      </c>
      <c r="D92" s="6" t="s">
        <v>4043</v>
      </c>
      <c r="E92" s="6" t="s">
        <v>22</v>
      </c>
      <c r="F92" s="6" t="s">
        <v>23</v>
      </c>
      <c r="G92" s="6" t="s">
        <v>28</v>
      </c>
      <c r="H92" s="6">
        <v>47</v>
      </c>
      <c r="I92" s="6">
        <v>52</v>
      </c>
      <c r="J92" s="6">
        <v>92</v>
      </c>
      <c r="K92" s="6">
        <v>79</v>
      </c>
      <c r="L92" s="6">
        <v>91</v>
      </c>
      <c r="M92" s="6"/>
      <c r="N92" s="6"/>
      <c r="O92" s="6">
        <f t="shared" si="2"/>
        <v>361</v>
      </c>
      <c r="P92" s="6">
        <f t="shared" si="3"/>
        <v>60.166666666666671</v>
      </c>
    </row>
    <row r="93" spans="1:16" x14ac:dyDescent="0.25">
      <c r="A93" s="6">
        <v>91</v>
      </c>
      <c r="B93" s="6" t="s">
        <v>4044</v>
      </c>
      <c r="C93" s="6" t="s">
        <v>2321</v>
      </c>
      <c r="D93" s="6" t="s">
        <v>4045</v>
      </c>
      <c r="E93" s="6" t="s">
        <v>22</v>
      </c>
      <c r="F93" s="6" t="s">
        <v>23</v>
      </c>
      <c r="G93" s="6" t="s">
        <v>24</v>
      </c>
      <c r="H93" s="6">
        <v>36</v>
      </c>
      <c r="I93" s="6">
        <v>49</v>
      </c>
      <c r="J93" s="6">
        <v>66</v>
      </c>
      <c r="K93" s="6">
        <v>58</v>
      </c>
      <c r="L93" s="6">
        <v>65</v>
      </c>
      <c r="M93" s="6"/>
      <c r="N93" s="6"/>
      <c r="O93" s="6">
        <f t="shared" si="2"/>
        <v>274</v>
      </c>
      <c r="P93" s="6">
        <f t="shared" si="3"/>
        <v>45.666666666666664</v>
      </c>
    </row>
    <row r="94" spans="1:16" x14ac:dyDescent="0.25">
      <c r="A94" s="6">
        <v>92</v>
      </c>
      <c r="B94" s="6" t="s">
        <v>4046</v>
      </c>
      <c r="C94" s="6" t="s">
        <v>4047</v>
      </c>
      <c r="D94" s="6" t="s">
        <v>2153</v>
      </c>
      <c r="E94" s="6" t="s">
        <v>22</v>
      </c>
      <c r="F94" s="6" t="s">
        <v>23</v>
      </c>
      <c r="G94" s="6" t="s">
        <v>24</v>
      </c>
      <c r="H94" s="6">
        <v>52</v>
      </c>
      <c r="I94" s="6">
        <v>57</v>
      </c>
      <c r="J94" s="6"/>
      <c r="K94" s="6">
        <v>94</v>
      </c>
      <c r="L94" s="6"/>
      <c r="M94" s="6">
        <v>86</v>
      </c>
      <c r="N94" s="6">
        <v>105</v>
      </c>
      <c r="O94" s="6">
        <f t="shared" si="2"/>
        <v>394</v>
      </c>
      <c r="P94" s="6">
        <f t="shared" si="3"/>
        <v>65.666666666666657</v>
      </c>
    </row>
    <row r="95" spans="1:16" x14ac:dyDescent="0.25">
      <c r="A95" s="6">
        <v>93</v>
      </c>
      <c r="B95" s="6" t="s">
        <v>4048</v>
      </c>
      <c r="C95" s="6" t="s">
        <v>4049</v>
      </c>
      <c r="D95" s="6" t="s">
        <v>4050</v>
      </c>
      <c r="E95" s="6" t="s">
        <v>22</v>
      </c>
      <c r="F95" s="6" t="s">
        <v>23</v>
      </c>
      <c r="G95" s="6" t="s">
        <v>28</v>
      </c>
      <c r="H95" s="6">
        <v>49</v>
      </c>
      <c r="I95" s="6">
        <v>56</v>
      </c>
      <c r="J95" s="6">
        <v>113</v>
      </c>
      <c r="K95" s="6">
        <v>96</v>
      </c>
      <c r="L95" s="6">
        <v>100</v>
      </c>
      <c r="M95" s="6"/>
      <c r="N95" s="6"/>
      <c r="O95" s="6">
        <f t="shared" si="2"/>
        <v>414</v>
      </c>
      <c r="P95" s="6">
        <f t="shared" si="3"/>
        <v>69</v>
      </c>
    </row>
    <row r="96" spans="1:16" x14ac:dyDescent="0.25">
      <c r="A96" s="6">
        <v>94</v>
      </c>
      <c r="B96" s="6" t="s">
        <v>4051</v>
      </c>
      <c r="C96" s="6" t="s">
        <v>2190</v>
      </c>
      <c r="D96" s="6" t="s">
        <v>4052</v>
      </c>
      <c r="E96" s="6" t="s">
        <v>22</v>
      </c>
      <c r="F96" s="6" t="s">
        <v>23</v>
      </c>
      <c r="G96" s="6" t="s">
        <v>28</v>
      </c>
      <c r="H96" s="6">
        <v>45</v>
      </c>
      <c r="I96" s="6">
        <v>53</v>
      </c>
      <c r="J96" s="6">
        <v>82</v>
      </c>
      <c r="K96" s="6">
        <v>81</v>
      </c>
      <c r="L96" s="6">
        <v>76</v>
      </c>
      <c r="M96" s="6"/>
      <c r="N96" s="6"/>
      <c r="O96" s="6">
        <f t="shared" si="2"/>
        <v>337</v>
      </c>
      <c r="P96" s="6">
        <f t="shared" si="3"/>
        <v>56.166666666666664</v>
      </c>
    </row>
    <row r="97" spans="1:16" x14ac:dyDescent="0.25">
      <c r="A97" s="6">
        <v>95</v>
      </c>
      <c r="B97" s="6" t="s">
        <v>4053</v>
      </c>
      <c r="C97" s="6" t="s">
        <v>600</v>
      </c>
      <c r="D97" s="6" t="s">
        <v>4054</v>
      </c>
      <c r="E97" s="6" t="s">
        <v>22</v>
      </c>
      <c r="F97" s="6" t="s">
        <v>23</v>
      </c>
      <c r="G97" s="6" t="s">
        <v>28</v>
      </c>
      <c r="H97" s="6">
        <v>47</v>
      </c>
      <c r="I97" s="6">
        <v>50</v>
      </c>
      <c r="J97" s="6"/>
      <c r="K97" s="6">
        <v>63</v>
      </c>
      <c r="L97" s="6"/>
      <c r="M97" s="6">
        <v>66</v>
      </c>
      <c r="N97" s="6">
        <v>81</v>
      </c>
      <c r="O97" s="6">
        <f t="shared" si="2"/>
        <v>307</v>
      </c>
      <c r="P97" s="6">
        <f t="shared" si="3"/>
        <v>51.166666666666671</v>
      </c>
    </row>
    <row r="98" spans="1:16" x14ac:dyDescent="0.25">
      <c r="A98" s="6">
        <v>96</v>
      </c>
      <c r="B98" s="6" t="s">
        <v>4055</v>
      </c>
      <c r="C98" s="6" t="s">
        <v>1227</v>
      </c>
      <c r="D98" s="6" t="s">
        <v>253</v>
      </c>
      <c r="E98" s="6" t="s">
        <v>22</v>
      </c>
      <c r="F98" s="6" t="s">
        <v>23</v>
      </c>
      <c r="G98" s="6" t="s">
        <v>24</v>
      </c>
      <c r="H98" s="6">
        <v>55</v>
      </c>
      <c r="I98" s="6">
        <v>57</v>
      </c>
      <c r="J98" s="6"/>
      <c r="K98" s="6">
        <v>100</v>
      </c>
      <c r="L98" s="6"/>
      <c r="M98" s="6">
        <v>98</v>
      </c>
      <c r="N98" s="6">
        <v>107</v>
      </c>
      <c r="O98" s="6">
        <f t="shared" si="2"/>
        <v>417</v>
      </c>
      <c r="P98" s="6">
        <f t="shared" si="3"/>
        <v>69.5</v>
      </c>
    </row>
    <row r="99" spans="1:16" x14ac:dyDescent="0.25">
      <c r="A99" s="6">
        <v>97</v>
      </c>
      <c r="B99" s="6" t="s">
        <v>4056</v>
      </c>
      <c r="C99" s="6" t="s">
        <v>1429</v>
      </c>
      <c r="D99" s="6" t="s">
        <v>2434</v>
      </c>
      <c r="E99" s="6" t="s">
        <v>22</v>
      </c>
      <c r="F99" s="6" t="s">
        <v>23</v>
      </c>
      <c r="G99" s="6" t="s">
        <v>28</v>
      </c>
      <c r="H99" s="6">
        <v>37</v>
      </c>
      <c r="I99" s="6">
        <v>51</v>
      </c>
      <c r="J99" s="6">
        <v>67</v>
      </c>
      <c r="K99" s="6">
        <v>62</v>
      </c>
      <c r="L99" s="6">
        <v>60</v>
      </c>
      <c r="M99" s="6"/>
      <c r="N99" s="6"/>
      <c r="O99" s="6">
        <f t="shared" si="2"/>
        <v>277</v>
      </c>
      <c r="P99" s="6">
        <f t="shared" si="3"/>
        <v>46.166666666666664</v>
      </c>
    </row>
    <row r="100" spans="1:16" x14ac:dyDescent="0.25">
      <c r="A100" s="6">
        <v>98</v>
      </c>
      <c r="B100" s="6" t="s">
        <v>4057</v>
      </c>
      <c r="C100" s="6" t="s">
        <v>4058</v>
      </c>
      <c r="D100" s="6" t="s">
        <v>2835</v>
      </c>
      <c r="E100" s="6" t="s">
        <v>22</v>
      </c>
      <c r="F100" s="6" t="s">
        <v>42</v>
      </c>
      <c r="G100" s="6" t="s">
        <v>28</v>
      </c>
      <c r="H100" s="6">
        <v>34</v>
      </c>
      <c r="I100" s="6">
        <v>56</v>
      </c>
      <c r="J100" s="6">
        <v>83</v>
      </c>
      <c r="K100" s="6">
        <v>68</v>
      </c>
      <c r="L100" s="6">
        <v>79</v>
      </c>
      <c r="M100" s="6"/>
      <c r="N100" s="6"/>
      <c r="O100" s="6">
        <f t="shared" si="2"/>
        <v>320</v>
      </c>
      <c r="P100" s="6">
        <f t="shared" si="3"/>
        <v>53.333333333333336</v>
      </c>
    </row>
    <row r="101" spans="1:16" x14ac:dyDescent="0.25">
      <c r="A101" s="6">
        <v>99</v>
      </c>
      <c r="B101" s="6" t="s">
        <v>4059</v>
      </c>
      <c r="C101" s="6" t="s">
        <v>3897</v>
      </c>
      <c r="D101" s="6" t="s">
        <v>2558</v>
      </c>
      <c r="E101" s="6" t="s">
        <v>22</v>
      </c>
      <c r="F101" s="6" t="s">
        <v>23</v>
      </c>
      <c r="G101" s="6" t="s">
        <v>24</v>
      </c>
      <c r="H101" s="6">
        <v>38</v>
      </c>
      <c r="I101" s="6">
        <v>50</v>
      </c>
      <c r="J101" s="6"/>
      <c r="K101" s="6">
        <v>65</v>
      </c>
      <c r="L101" s="6"/>
      <c r="M101" s="6">
        <v>28</v>
      </c>
      <c r="N101" s="6">
        <v>84</v>
      </c>
      <c r="O101" s="6">
        <f t="shared" si="2"/>
        <v>265</v>
      </c>
      <c r="P101" s="6">
        <f t="shared" si="3"/>
        <v>44.166666666666664</v>
      </c>
    </row>
    <row r="102" spans="1:16" x14ac:dyDescent="0.25">
      <c r="A102" s="6">
        <v>100</v>
      </c>
      <c r="B102" s="6" t="s">
        <v>4060</v>
      </c>
      <c r="C102" s="6" t="s">
        <v>1579</v>
      </c>
      <c r="D102" s="6" t="s">
        <v>4061</v>
      </c>
      <c r="E102" s="6" t="s">
        <v>22</v>
      </c>
      <c r="F102" s="6" t="s">
        <v>23</v>
      </c>
      <c r="G102" s="6" t="s">
        <v>28</v>
      </c>
      <c r="H102" s="6">
        <v>55</v>
      </c>
      <c r="I102" s="6">
        <v>57</v>
      </c>
      <c r="J102" s="6">
        <v>84</v>
      </c>
      <c r="K102" s="6">
        <v>73</v>
      </c>
      <c r="L102" s="6">
        <v>86</v>
      </c>
      <c r="M102" s="6"/>
      <c r="N102" s="6"/>
      <c r="O102" s="6">
        <f t="shared" si="2"/>
        <v>355</v>
      </c>
      <c r="P102" s="6">
        <f t="shared" si="3"/>
        <v>59.166666666666664</v>
      </c>
    </row>
    <row r="103" spans="1:16" x14ac:dyDescent="0.25">
      <c r="A103" s="6">
        <v>101</v>
      </c>
      <c r="B103" s="6" t="s">
        <v>4062</v>
      </c>
      <c r="C103" s="6" t="s">
        <v>4063</v>
      </c>
      <c r="D103" s="6" t="s">
        <v>4064</v>
      </c>
      <c r="E103" s="6" t="s">
        <v>22</v>
      </c>
      <c r="F103" s="6" t="s">
        <v>42</v>
      </c>
      <c r="G103" s="6" t="s">
        <v>28</v>
      </c>
      <c r="H103" s="6">
        <v>36</v>
      </c>
      <c r="I103" s="6">
        <v>53</v>
      </c>
      <c r="J103" s="6">
        <v>78</v>
      </c>
      <c r="K103" s="6">
        <v>64</v>
      </c>
      <c r="L103" s="6">
        <v>77</v>
      </c>
      <c r="M103" s="6"/>
      <c r="N103" s="6"/>
      <c r="O103" s="6">
        <f t="shared" si="2"/>
        <v>308</v>
      </c>
      <c r="P103" s="6">
        <f t="shared" si="3"/>
        <v>51.333333333333329</v>
      </c>
    </row>
    <row r="104" spans="1:16" x14ac:dyDescent="0.25">
      <c r="A104" s="6">
        <v>102</v>
      </c>
      <c r="B104" s="6" t="s">
        <v>4065</v>
      </c>
      <c r="C104" s="6" t="s">
        <v>4066</v>
      </c>
      <c r="D104" s="6" t="s">
        <v>4067</v>
      </c>
      <c r="E104" s="6" t="s">
        <v>22</v>
      </c>
      <c r="F104" s="6" t="s">
        <v>23</v>
      </c>
      <c r="G104" s="6" t="s">
        <v>28</v>
      </c>
      <c r="H104" s="6">
        <v>51</v>
      </c>
      <c r="I104" s="6">
        <v>50</v>
      </c>
      <c r="J104" s="6">
        <v>83</v>
      </c>
      <c r="K104" s="6">
        <v>93</v>
      </c>
      <c r="L104" s="6">
        <v>84</v>
      </c>
      <c r="M104" s="6"/>
      <c r="N104" s="6"/>
      <c r="O104" s="6">
        <f t="shared" si="2"/>
        <v>361</v>
      </c>
      <c r="P104" s="6">
        <f t="shared" si="3"/>
        <v>60.166666666666671</v>
      </c>
    </row>
    <row r="105" spans="1:16" x14ac:dyDescent="0.25">
      <c r="A105" s="6">
        <v>103</v>
      </c>
      <c r="B105" s="6" t="s">
        <v>4068</v>
      </c>
      <c r="C105" s="6" t="s">
        <v>2057</v>
      </c>
      <c r="D105" s="6" t="s">
        <v>897</v>
      </c>
      <c r="E105" s="6" t="s">
        <v>22</v>
      </c>
      <c r="F105" s="6" t="s">
        <v>23</v>
      </c>
      <c r="G105" s="6" t="s">
        <v>28</v>
      </c>
      <c r="H105" s="6">
        <v>57</v>
      </c>
      <c r="I105" s="6">
        <v>52</v>
      </c>
      <c r="J105" s="6">
        <v>85</v>
      </c>
      <c r="K105" s="6">
        <v>74</v>
      </c>
      <c r="L105" s="6">
        <v>82</v>
      </c>
      <c r="M105" s="6"/>
      <c r="N105" s="6"/>
      <c r="O105" s="6">
        <f t="shared" si="2"/>
        <v>350</v>
      </c>
      <c r="P105" s="6">
        <f t="shared" si="3"/>
        <v>58.333333333333336</v>
      </c>
    </row>
    <row r="106" spans="1:16" x14ac:dyDescent="0.25">
      <c r="A106" s="6">
        <v>104</v>
      </c>
      <c r="B106" s="6" t="s">
        <v>4069</v>
      </c>
      <c r="C106" s="6" t="s">
        <v>4070</v>
      </c>
      <c r="D106" s="6" t="s">
        <v>4071</v>
      </c>
      <c r="E106" s="6" t="s">
        <v>22</v>
      </c>
      <c r="F106" s="6" t="s">
        <v>23</v>
      </c>
      <c r="G106" s="6" t="s">
        <v>24</v>
      </c>
      <c r="H106" s="6">
        <v>50</v>
      </c>
      <c r="I106" s="6">
        <v>49</v>
      </c>
      <c r="J106" s="6">
        <v>72</v>
      </c>
      <c r="K106" s="6">
        <v>58</v>
      </c>
      <c r="L106" s="6">
        <v>71</v>
      </c>
      <c r="M106" s="6"/>
      <c r="N106" s="6"/>
      <c r="O106" s="6">
        <f t="shared" si="2"/>
        <v>300</v>
      </c>
      <c r="P106" s="6">
        <f t="shared" si="3"/>
        <v>50</v>
      </c>
    </row>
    <row r="107" spans="1:16" x14ac:dyDescent="0.25">
      <c r="A107" s="6">
        <v>105</v>
      </c>
      <c r="B107" s="6" t="s">
        <v>4072</v>
      </c>
      <c r="C107" s="6" t="s">
        <v>2422</v>
      </c>
      <c r="D107" s="6" t="s">
        <v>302</v>
      </c>
      <c r="E107" s="6" t="s">
        <v>22</v>
      </c>
      <c r="F107" s="6" t="s">
        <v>23</v>
      </c>
      <c r="G107" s="6" t="s">
        <v>24</v>
      </c>
      <c r="H107" s="6">
        <v>41</v>
      </c>
      <c r="I107" s="6">
        <v>50</v>
      </c>
      <c r="J107" s="6">
        <v>69</v>
      </c>
      <c r="K107" s="6">
        <v>74</v>
      </c>
      <c r="L107" s="6">
        <v>74</v>
      </c>
      <c r="M107" s="6"/>
      <c r="N107" s="6"/>
      <c r="O107" s="6">
        <f t="shared" si="2"/>
        <v>308</v>
      </c>
      <c r="P107" s="6">
        <f t="shared" si="3"/>
        <v>51.333333333333329</v>
      </c>
    </row>
    <row r="108" spans="1:16" x14ac:dyDescent="0.25">
      <c r="A108" s="6">
        <v>106</v>
      </c>
      <c r="B108" s="6" t="s">
        <v>4073</v>
      </c>
      <c r="C108" s="6" t="s">
        <v>4074</v>
      </c>
      <c r="D108" s="6" t="s">
        <v>4075</v>
      </c>
      <c r="E108" s="6" t="s">
        <v>22</v>
      </c>
      <c r="F108" s="6" t="s">
        <v>42</v>
      </c>
      <c r="G108" s="6" t="s">
        <v>24</v>
      </c>
      <c r="H108" s="6">
        <v>50</v>
      </c>
      <c r="I108" s="6">
        <v>56</v>
      </c>
      <c r="J108" s="6">
        <v>82</v>
      </c>
      <c r="K108" s="6">
        <v>81</v>
      </c>
      <c r="L108" s="6">
        <v>92</v>
      </c>
      <c r="M108" s="6"/>
      <c r="N108" s="6"/>
      <c r="O108" s="6">
        <f t="shared" si="2"/>
        <v>361</v>
      </c>
      <c r="P108" s="6">
        <f t="shared" si="3"/>
        <v>60.166666666666671</v>
      </c>
    </row>
    <row r="109" spans="1:16" x14ac:dyDescent="0.25">
      <c r="A109" s="6">
        <v>107</v>
      </c>
      <c r="B109" s="6" t="s">
        <v>4076</v>
      </c>
      <c r="C109" s="6" t="s">
        <v>4077</v>
      </c>
      <c r="D109" s="6" t="s">
        <v>4078</v>
      </c>
      <c r="E109" s="6" t="s">
        <v>22</v>
      </c>
      <c r="F109" s="6" t="s">
        <v>35</v>
      </c>
      <c r="G109" s="6" t="s">
        <v>28</v>
      </c>
      <c r="H109" s="6">
        <v>38</v>
      </c>
      <c r="I109" s="6">
        <v>49</v>
      </c>
      <c r="J109" s="6">
        <v>72</v>
      </c>
      <c r="K109" s="6">
        <v>60</v>
      </c>
      <c r="L109" s="6">
        <v>75</v>
      </c>
      <c r="M109" s="6"/>
      <c r="N109" s="6"/>
      <c r="O109" s="6">
        <f t="shared" si="2"/>
        <v>294</v>
      </c>
      <c r="P109" s="6">
        <f t="shared" si="3"/>
        <v>49</v>
      </c>
    </row>
    <row r="110" spans="1:16" x14ac:dyDescent="0.25">
      <c r="A110" s="6">
        <v>108</v>
      </c>
      <c r="B110" s="6" t="s">
        <v>4079</v>
      </c>
      <c r="C110" s="6" t="s">
        <v>249</v>
      </c>
      <c r="D110" s="6" t="s">
        <v>988</v>
      </c>
      <c r="E110" s="6" t="s">
        <v>22</v>
      </c>
      <c r="F110" s="6" t="s">
        <v>23</v>
      </c>
      <c r="G110" s="6" t="s">
        <v>28</v>
      </c>
      <c r="H110" s="6">
        <v>51</v>
      </c>
      <c r="I110" s="6">
        <v>58</v>
      </c>
      <c r="J110" s="6">
        <v>86</v>
      </c>
      <c r="K110" s="6">
        <v>92</v>
      </c>
      <c r="L110" s="6">
        <v>85</v>
      </c>
      <c r="M110" s="6"/>
      <c r="N110" s="6"/>
      <c r="O110" s="6">
        <f t="shared" si="2"/>
        <v>372</v>
      </c>
      <c r="P110" s="6">
        <f t="shared" si="3"/>
        <v>62</v>
      </c>
    </row>
    <row r="111" spans="1:16" x14ac:dyDescent="0.25">
      <c r="A111" s="6">
        <v>109</v>
      </c>
      <c r="B111" s="6" t="s">
        <v>4080</v>
      </c>
      <c r="C111" s="6" t="s">
        <v>1902</v>
      </c>
      <c r="D111" s="6" t="s">
        <v>1447</v>
      </c>
      <c r="E111" s="6" t="s">
        <v>22</v>
      </c>
      <c r="F111" s="6" t="s">
        <v>23</v>
      </c>
      <c r="G111" s="6" t="s">
        <v>28</v>
      </c>
      <c r="H111" s="6">
        <v>42</v>
      </c>
      <c r="I111" s="6">
        <v>50</v>
      </c>
      <c r="J111" s="6">
        <v>80</v>
      </c>
      <c r="K111" s="6">
        <v>68</v>
      </c>
      <c r="L111" s="6">
        <v>41</v>
      </c>
      <c r="M111" s="6"/>
      <c r="N111" s="6"/>
      <c r="O111" s="6">
        <f t="shared" si="2"/>
        <v>281</v>
      </c>
      <c r="P111" s="6">
        <f t="shared" si="3"/>
        <v>46.833333333333336</v>
      </c>
    </row>
    <row r="112" spans="1:16" x14ac:dyDescent="0.25">
      <c r="A112" s="6">
        <v>110</v>
      </c>
      <c r="B112" s="6" t="s">
        <v>4081</v>
      </c>
      <c r="C112" s="6" t="s">
        <v>4082</v>
      </c>
      <c r="D112" s="6" t="s">
        <v>4083</v>
      </c>
      <c r="E112" s="6" t="s">
        <v>22</v>
      </c>
      <c r="F112" s="6" t="s">
        <v>23</v>
      </c>
      <c r="G112" s="6" t="s">
        <v>28</v>
      </c>
      <c r="H112" s="6">
        <v>46</v>
      </c>
      <c r="I112" s="6">
        <v>50</v>
      </c>
      <c r="J112" s="6">
        <v>68</v>
      </c>
      <c r="K112" s="6">
        <v>67</v>
      </c>
      <c r="L112" s="6">
        <v>66</v>
      </c>
      <c r="M112" s="6"/>
      <c r="N112" s="6"/>
      <c r="O112" s="6">
        <f t="shared" si="2"/>
        <v>297</v>
      </c>
      <c r="P112" s="6">
        <f t="shared" si="3"/>
        <v>49.5</v>
      </c>
    </row>
    <row r="113" spans="1:16" x14ac:dyDescent="0.25">
      <c r="A113" s="6">
        <v>111</v>
      </c>
      <c r="B113" s="6" t="s">
        <v>4084</v>
      </c>
      <c r="C113" s="6" t="s">
        <v>600</v>
      </c>
      <c r="D113" s="6" t="s">
        <v>2031</v>
      </c>
      <c r="E113" s="6" t="s">
        <v>22</v>
      </c>
      <c r="F113" s="6" t="s">
        <v>23</v>
      </c>
      <c r="G113" s="6" t="s">
        <v>28</v>
      </c>
      <c r="H113" s="6">
        <v>45</v>
      </c>
      <c r="I113" s="6">
        <v>53</v>
      </c>
      <c r="J113" s="6">
        <v>79</v>
      </c>
      <c r="K113" s="6">
        <v>79</v>
      </c>
      <c r="L113" s="6">
        <v>69</v>
      </c>
      <c r="M113" s="6"/>
      <c r="N113" s="6"/>
      <c r="O113" s="6">
        <f t="shared" si="2"/>
        <v>325</v>
      </c>
      <c r="P113" s="6">
        <f t="shared" si="3"/>
        <v>54.166666666666664</v>
      </c>
    </row>
    <row r="114" spans="1:16" x14ac:dyDescent="0.25">
      <c r="A114" s="6">
        <v>112</v>
      </c>
      <c r="B114" s="6" t="s">
        <v>4085</v>
      </c>
      <c r="C114" s="6" t="s">
        <v>4086</v>
      </c>
      <c r="D114" s="6" t="s">
        <v>1408</v>
      </c>
      <c r="E114" s="6" t="s">
        <v>22</v>
      </c>
      <c r="F114" s="6" t="s">
        <v>23</v>
      </c>
      <c r="G114" s="6" t="s">
        <v>24</v>
      </c>
      <c r="H114" s="6">
        <v>41</v>
      </c>
      <c r="I114" s="6">
        <v>56</v>
      </c>
      <c r="J114" s="6">
        <v>73</v>
      </c>
      <c r="K114" s="6">
        <v>45</v>
      </c>
      <c r="L114" s="6">
        <v>72</v>
      </c>
      <c r="M114" s="6"/>
      <c r="N114" s="6"/>
      <c r="O114" s="6">
        <f t="shared" si="2"/>
        <v>287</v>
      </c>
      <c r="P114" s="6">
        <f t="shared" si="3"/>
        <v>47.833333333333336</v>
      </c>
    </row>
    <row r="115" spans="1:16" x14ac:dyDescent="0.25">
      <c r="A115" s="6">
        <v>113</v>
      </c>
      <c r="B115" s="6" t="s">
        <v>4087</v>
      </c>
      <c r="C115" s="6" t="s">
        <v>4088</v>
      </c>
      <c r="D115" s="6" t="s">
        <v>4089</v>
      </c>
      <c r="E115" s="6" t="s">
        <v>22</v>
      </c>
      <c r="F115" s="6" t="s">
        <v>23</v>
      </c>
      <c r="G115" s="6" t="s">
        <v>28</v>
      </c>
      <c r="H115" s="6">
        <v>48</v>
      </c>
      <c r="I115" s="6">
        <v>52</v>
      </c>
      <c r="J115" s="6">
        <v>94</v>
      </c>
      <c r="K115" s="6">
        <v>72</v>
      </c>
      <c r="L115" s="6">
        <v>74</v>
      </c>
      <c r="M115" s="6"/>
      <c r="N115" s="6"/>
      <c r="O115" s="6">
        <f t="shared" si="2"/>
        <v>340</v>
      </c>
      <c r="P115" s="6">
        <f t="shared" si="3"/>
        <v>56.666666666666664</v>
      </c>
    </row>
    <row r="116" spans="1:16" x14ac:dyDescent="0.25">
      <c r="A116" s="6">
        <v>114</v>
      </c>
      <c r="B116" s="6" t="s">
        <v>4090</v>
      </c>
      <c r="C116" s="6" t="s">
        <v>3897</v>
      </c>
      <c r="D116" s="6" t="s">
        <v>2558</v>
      </c>
      <c r="E116" s="6" t="s">
        <v>22</v>
      </c>
      <c r="F116" s="6" t="s">
        <v>23</v>
      </c>
      <c r="G116" s="6" t="s">
        <v>24</v>
      </c>
      <c r="H116" s="6">
        <v>38</v>
      </c>
      <c r="I116" s="6">
        <v>50</v>
      </c>
      <c r="J116" s="6"/>
      <c r="K116" s="6">
        <v>65</v>
      </c>
      <c r="L116" s="6"/>
      <c r="M116" s="6">
        <v>28</v>
      </c>
      <c r="N116" s="6">
        <v>84</v>
      </c>
      <c r="O116" s="6">
        <f t="shared" si="2"/>
        <v>265</v>
      </c>
      <c r="P116" s="6">
        <f t="shared" si="3"/>
        <v>44.166666666666664</v>
      </c>
    </row>
    <row r="117" spans="1:16" x14ac:dyDescent="0.25">
      <c r="A117" s="6">
        <v>115</v>
      </c>
      <c r="B117" s="6" t="s">
        <v>4091</v>
      </c>
      <c r="C117" s="6" t="s">
        <v>1579</v>
      </c>
      <c r="D117" s="6" t="s">
        <v>4061</v>
      </c>
      <c r="E117" s="6" t="s">
        <v>22</v>
      </c>
      <c r="F117" s="6" t="s">
        <v>23</v>
      </c>
      <c r="G117" s="6" t="s">
        <v>28</v>
      </c>
      <c r="H117" s="6">
        <v>55</v>
      </c>
      <c r="I117" s="6">
        <v>57</v>
      </c>
      <c r="J117" s="6">
        <v>84</v>
      </c>
      <c r="K117" s="6">
        <v>73</v>
      </c>
      <c r="L117" s="6">
        <v>86</v>
      </c>
      <c r="M117" s="6"/>
      <c r="N117" s="6"/>
      <c r="O117" s="6">
        <f t="shared" si="2"/>
        <v>355</v>
      </c>
      <c r="P117" s="6">
        <f t="shared" si="3"/>
        <v>59.166666666666664</v>
      </c>
    </row>
    <row r="118" spans="1:16" x14ac:dyDescent="0.25">
      <c r="A118" s="6">
        <v>116</v>
      </c>
      <c r="B118" s="6" t="s">
        <v>4092</v>
      </c>
      <c r="C118" s="6" t="s">
        <v>4063</v>
      </c>
      <c r="D118" s="6" t="s">
        <v>4064</v>
      </c>
      <c r="E118" s="6" t="s">
        <v>22</v>
      </c>
      <c r="F118" s="6" t="s">
        <v>42</v>
      </c>
      <c r="G118" s="6" t="s">
        <v>28</v>
      </c>
      <c r="H118" s="6">
        <v>36</v>
      </c>
      <c r="I118" s="6">
        <v>53</v>
      </c>
      <c r="J118" s="6">
        <v>78</v>
      </c>
      <c r="K118" s="6">
        <v>64</v>
      </c>
      <c r="L118" s="6">
        <v>77</v>
      </c>
      <c r="M118" s="6"/>
      <c r="N118" s="6"/>
      <c r="O118" s="6">
        <f t="shared" si="2"/>
        <v>308</v>
      </c>
      <c r="P118" s="6">
        <f t="shared" si="3"/>
        <v>51.333333333333329</v>
      </c>
    </row>
    <row r="119" spans="1:16" x14ac:dyDescent="0.25">
      <c r="A119" s="6">
        <v>117</v>
      </c>
      <c r="B119" s="6" t="s">
        <v>4093</v>
      </c>
      <c r="C119" s="6" t="s">
        <v>4066</v>
      </c>
      <c r="D119" s="6" t="s">
        <v>4067</v>
      </c>
      <c r="E119" s="6" t="s">
        <v>22</v>
      </c>
      <c r="F119" s="6" t="s">
        <v>23</v>
      </c>
      <c r="G119" s="6" t="s">
        <v>28</v>
      </c>
      <c r="H119" s="6">
        <v>51</v>
      </c>
      <c r="I119" s="6">
        <v>50</v>
      </c>
      <c r="J119" s="6">
        <v>83</v>
      </c>
      <c r="K119" s="6">
        <v>93</v>
      </c>
      <c r="L119" s="6">
        <v>84</v>
      </c>
      <c r="M119" s="6"/>
      <c r="N119" s="6"/>
      <c r="O119" s="6">
        <f t="shared" si="2"/>
        <v>361</v>
      </c>
      <c r="P119" s="6">
        <f t="shared" si="3"/>
        <v>60.166666666666671</v>
      </c>
    </row>
    <row r="120" spans="1:16" x14ac:dyDescent="0.25">
      <c r="A120" s="6">
        <v>118</v>
      </c>
      <c r="B120" s="6" t="s">
        <v>4094</v>
      </c>
      <c r="C120" s="6" t="s">
        <v>4095</v>
      </c>
      <c r="D120" s="6" t="s">
        <v>4096</v>
      </c>
      <c r="E120" s="6" t="s">
        <v>22</v>
      </c>
      <c r="F120" s="6" t="s">
        <v>23</v>
      </c>
      <c r="G120" s="6" t="s">
        <v>28</v>
      </c>
      <c r="H120" s="6">
        <v>50</v>
      </c>
      <c r="I120" s="6">
        <v>56</v>
      </c>
      <c r="J120" s="6">
        <v>76</v>
      </c>
      <c r="K120" s="6">
        <v>67</v>
      </c>
      <c r="L120" s="6">
        <v>75</v>
      </c>
      <c r="M120" s="6"/>
      <c r="N120" s="6"/>
      <c r="O120" s="6">
        <f t="shared" si="2"/>
        <v>324</v>
      </c>
      <c r="P120" s="6">
        <f t="shared" si="3"/>
        <v>54</v>
      </c>
    </row>
    <row r="121" spans="1:16" x14ac:dyDescent="0.25">
      <c r="A121" s="6">
        <v>119</v>
      </c>
      <c r="B121" s="6" t="s">
        <v>4097</v>
      </c>
      <c r="C121" s="6" t="s">
        <v>4098</v>
      </c>
      <c r="D121" s="6" t="s">
        <v>1248</v>
      </c>
      <c r="E121" s="6" t="s">
        <v>22</v>
      </c>
      <c r="F121" s="6" t="s">
        <v>42</v>
      </c>
      <c r="G121" s="6" t="s">
        <v>28</v>
      </c>
      <c r="H121" s="6">
        <v>54</v>
      </c>
      <c r="I121" s="6">
        <v>50</v>
      </c>
      <c r="J121" s="6">
        <v>91</v>
      </c>
      <c r="K121" s="6">
        <v>84</v>
      </c>
      <c r="L121" s="6">
        <v>79</v>
      </c>
      <c r="M121" s="6"/>
      <c r="N121" s="6"/>
      <c r="O121" s="6">
        <f t="shared" si="2"/>
        <v>358</v>
      </c>
      <c r="P121" s="6">
        <f t="shared" si="3"/>
        <v>59.666666666666671</v>
      </c>
    </row>
    <row r="122" spans="1:16" x14ac:dyDescent="0.25">
      <c r="A122" s="6">
        <v>120</v>
      </c>
      <c r="B122" s="6" t="s">
        <v>4099</v>
      </c>
      <c r="C122" s="6" t="s">
        <v>310</v>
      </c>
      <c r="D122" s="6" t="s">
        <v>4100</v>
      </c>
      <c r="E122" s="6" t="s">
        <v>22</v>
      </c>
      <c r="F122" s="6" t="s">
        <v>23</v>
      </c>
      <c r="G122" s="6" t="s">
        <v>24</v>
      </c>
      <c r="H122" s="6">
        <v>51</v>
      </c>
      <c r="I122" s="6">
        <v>57</v>
      </c>
      <c r="J122" s="6">
        <v>85</v>
      </c>
      <c r="K122" s="6">
        <v>69</v>
      </c>
      <c r="L122" s="6">
        <v>72</v>
      </c>
      <c r="M122" s="6"/>
      <c r="N122" s="6"/>
      <c r="O122" s="6">
        <f t="shared" si="2"/>
        <v>334</v>
      </c>
      <c r="P122" s="6">
        <f t="shared" si="3"/>
        <v>55.666666666666664</v>
      </c>
    </row>
    <row r="123" spans="1:16" x14ac:dyDescent="0.25">
      <c r="A123" s="6">
        <v>121</v>
      </c>
      <c r="B123" s="6" t="s">
        <v>4101</v>
      </c>
      <c r="C123" s="6" t="s">
        <v>4102</v>
      </c>
      <c r="D123" s="6" t="s">
        <v>4103</v>
      </c>
      <c r="E123" s="6" t="s">
        <v>22</v>
      </c>
      <c r="F123" s="6" t="s">
        <v>23</v>
      </c>
      <c r="G123" s="6" t="s">
        <v>24</v>
      </c>
      <c r="H123" s="6">
        <v>50</v>
      </c>
      <c r="I123" s="6">
        <v>51</v>
      </c>
      <c r="J123" s="6"/>
      <c r="K123" s="6">
        <v>67</v>
      </c>
      <c r="L123" s="6"/>
      <c r="M123" s="6">
        <v>29</v>
      </c>
      <c r="N123" s="6">
        <v>92</v>
      </c>
      <c r="O123" s="6">
        <f t="shared" si="2"/>
        <v>289</v>
      </c>
      <c r="P123" s="6">
        <f t="shared" si="3"/>
        <v>48.166666666666671</v>
      </c>
    </row>
    <row r="124" spans="1:16" x14ac:dyDescent="0.25">
      <c r="A124" s="6">
        <v>122</v>
      </c>
      <c r="B124" s="6" t="s">
        <v>4104</v>
      </c>
      <c r="C124" s="6" t="s">
        <v>4105</v>
      </c>
      <c r="D124" s="6" t="s">
        <v>4106</v>
      </c>
      <c r="E124" s="6" t="s">
        <v>22</v>
      </c>
      <c r="F124" s="6" t="s">
        <v>23</v>
      </c>
      <c r="G124" s="6" t="s">
        <v>24</v>
      </c>
      <c r="H124" s="6">
        <v>46</v>
      </c>
      <c r="I124" s="6">
        <v>53</v>
      </c>
      <c r="J124" s="6"/>
      <c r="K124" s="6">
        <v>79</v>
      </c>
      <c r="L124" s="6"/>
      <c r="M124" s="6">
        <v>51</v>
      </c>
      <c r="N124" s="6">
        <v>84</v>
      </c>
      <c r="O124" s="6">
        <f t="shared" si="2"/>
        <v>313</v>
      </c>
      <c r="P124" s="6">
        <f t="shared" si="3"/>
        <v>52.166666666666664</v>
      </c>
    </row>
    <row r="125" spans="1:16" x14ac:dyDescent="0.25">
      <c r="A125" s="6">
        <v>123</v>
      </c>
      <c r="B125" s="6" t="s">
        <v>4107</v>
      </c>
      <c r="C125" s="6" t="s">
        <v>3865</v>
      </c>
      <c r="D125" s="6" t="s">
        <v>4108</v>
      </c>
      <c r="E125" s="6" t="s">
        <v>22</v>
      </c>
      <c r="F125" s="6" t="s">
        <v>23</v>
      </c>
      <c r="G125" s="6" t="s">
        <v>28</v>
      </c>
      <c r="H125" s="6">
        <v>52</v>
      </c>
      <c r="I125" s="6">
        <v>56</v>
      </c>
      <c r="J125" s="6"/>
      <c r="K125" s="6">
        <v>75</v>
      </c>
      <c r="L125" s="6"/>
      <c r="M125" s="6">
        <v>57</v>
      </c>
      <c r="N125" s="6">
        <v>75</v>
      </c>
      <c r="O125" s="6">
        <f t="shared" si="2"/>
        <v>315</v>
      </c>
      <c r="P125" s="6">
        <f t="shared" si="3"/>
        <v>52.5</v>
      </c>
    </row>
    <row r="126" spans="1:16" x14ac:dyDescent="0.25">
      <c r="A126" s="6">
        <v>124</v>
      </c>
      <c r="B126" s="6" t="s">
        <v>4109</v>
      </c>
      <c r="C126" s="6" t="s">
        <v>1064</v>
      </c>
      <c r="D126" s="6" t="s">
        <v>173</v>
      </c>
      <c r="E126" s="6" t="s">
        <v>22</v>
      </c>
      <c r="F126" s="6" t="s">
        <v>23</v>
      </c>
      <c r="G126" s="6" t="s">
        <v>28</v>
      </c>
      <c r="H126" s="6">
        <v>54</v>
      </c>
      <c r="I126" s="6">
        <v>57</v>
      </c>
      <c r="J126" s="6">
        <v>78</v>
      </c>
      <c r="K126" s="6">
        <v>69</v>
      </c>
      <c r="L126" s="6">
        <v>77</v>
      </c>
      <c r="M126" s="6"/>
      <c r="N126" s="6"/>
      <c r="O126" s="6">
        <f t="shared" si="2"/>
        <v>335</v>
      </c>
      <c r="P126" s="6">
        <f t="shared" si="3"/>
        <v>55.833333333333336</v>
      </c>
    </row>
    <row r="127" spans="1:16" x14ac:dyDescent="0.25">
      <c r="A127" s="6">
        <v>125</v>
      </c>
      <c r="B127" s="6" t="s">
        <v>4110</v>
      </c>
      <c r="C127" s="6" t="s">
        <v>4111</v>
      </c>
      <c r="D127" s="6" t="s">
        <v>673</v>
      </c>
      <c r="E127" s="6" t="s">
        <v>22</v>
      </c>
      <c r="F127" s="6" t="s">
        <v>42</v>
      </c>
      <c r="G127" s="6" t="s">
        <v>28</v>
      </c>
      <c r="H127" s="6">
        <v>55</v>
      </c>
      <c r="I127" s="6">
        <v>57</v>
      </c>
      <c r="J127" s="6">
        <v>94</v>
      </c>
      <c r="K127" s="6">
        <v>88</v>
      </c>
      <c r="L127" s="6">
        <v>93</v>
      </c>
      <c r="M127" s="6"/>
      <c r="N127" s="6"/>
      <c r="O127" s="6">
        <f t="shared" si="2"/>
        <v>387</v>
      </c>
      <c r="P127" s="6">
        <f t="shared" si="3"/>
        <v>64.5</v>
      </c>
    </row>
    <row r="128" spans="1:16" x14ac:dyDescent="0.25">
      <c r="A128" s="6">
        <v>126</v>
      </c>
      <c r="B128" s="6" t="s">
        <v>4112</v>
      </c>
      <c r="C128" s="6" t="s">
        <v>4113</v>
      </c>
      <c r="D128" s="6" t="s">
        <v>4114</v>
      </c>
      <c r="E128" s="6" t="s">
        <v>22</v>
      </c>
      <c r="F128" s="6" t="s">
        <v>42</v>
      </c>
      <c r="G128" s="6" t="s">
        <v>28</v>
      </c>
      <c r="H128" s="6">
        <v>41</v>
      </c>
      <c r="I128" s="6">
        <v>47</v>
      </c>
      <c r="J128" s="6">
        <v>71</v>
      </c>
      <c r="K128" s="6">
        <v>52</v>
      </c>
      <c r="L128" s="6">
        <v>74</v>
      </c>
      <c r="M128" s="6"/>
      <c r="N128" s="6"/>
      <c r="O128" s="6">
        <f t="shared" si="2"/>
        <v>285</v>
      </c>
      <c r="P128" s="6">
        <f t="shared" si="3"/>
        <v>47.5</v>
      </c>
    </row>
    <row r="129" spans="1:16" x14ac:dyDescent="0.25">
      <c r="A129" s="6">
        <v>127</v>
      </c>
      <c r="B129" s="6" t="s">
        <v>4115</v>
      </c>
      <c r="C129" s="6" t="s">
        <v>4116</v>
      </c>
      <c r="D129" s="6" t="s">
        <v>1208</v>
      </c>
      <c r="E129" s="6" t="s">
        <v>22</v>
      </c>
      <c r="F129" s="6" t="s">
        <v>23</v>
      </c>
      <c r="G129" s="6" t="s">
        <v>28</v>
      </c>
      <c r="H129" s="6">
        <v>43</v>
      </c>
      <c r="I129" s="6">
        <v>54</v>
      </c>
      <c r="J129" s="6">
        <v>72</v>
      </c>
      <c r="K129" s="6">
        <v>59</v>
      </c>
      <c r="L129" s="6">
        <v>71</v>
      </c>
      <c r="M129" s="6"/>
      <c r="N129" s="6"/>
      <c r="O129" s="6">
        <f t="shared" si="2"/>
        <v>299</v>
      </c>
      <c r="P129" s="6">
        <f t="shared" si="3"/>
        <v>49.833333333333336</v>
      </c>
    </row>
    <row r="130" spans="1:16" x14ac:dyDescent="0.25">
      <c r="A130" s="6">
        <v>128</v>
      </c>
      <c r="B130" s="6" t="s">
        <v>4117</v>
      </c>
      <c r="C130" s="6" t="s">
        <v>2215</v>
      </c>
      <c r="D130" s="6" t="s">
        <v>4118</v>
      </c>
      <c r="E130" s="6" t="s">
        <v>22</v>
      </c>
      <c r="F130" s="6" t="s">
        <v>23</v>
      </c>
      <c r="G130" s="6" t="s">
        <v>28</v>
      </c>
      <c r="H130" s="6">
        <v>46</v>
      </c>
      <c r="I130" s="6">
        <v>48</v>
      </c>
      <c r="J130" s="6"/>
      <c r="K130" s="6">
        <v>77</v>
      </c>
      <c r="L130" s="6"/>
      <c r="M130" s="6">
        <v>30</v>
      </c>
      <c r="N130" s="6">
        <v>89</v>
      </c>
      <c r="O130" s="6">
        <f t="shared" si="2"/>
        <v>290</v>
      </c>
      <c r="P130" s="6">
        <f t="shared" si="3"/>
        <v>48.333333333333336</v>
      </c>
    </row>
    <row r="131" spans="1:16" x14ac:dyDescent="0.25">
      <c r="A131" s="6">
        <v>129</v>
      </c>
      <c r="B131" s="6" t="s">
        <v>4119</v>
      </c>
      <c r="C131" s="6" t="s">
        <v>4120</v>
      </c>
      <c r="D131" s="6" t="s">
        <v>4121</v>
      </c>
      <c r="E131" s="6" t="s">
        <v>22</v>
      </c>
      <c r="F131" s="6" t="s">
        <v>23</v>
      </c>
      <c r="G131" s="6" t="s">
        <v>28</v>
      </c>
      <c r="H131" s="6">
        <v>48</v>
      </c>
      <c r="I131" s="6">
        <v>51</v>
      </c>
      <c r="J131" s="6">
        <v>71</v>
      </c>
      <c r="K131" s="6">
        <v>57</v>
      </c>
      <c r="L131" s="6">
        <v>70</v>
      </c>
      <c r="M131" s="6"/>
      <c r="N131" s="6"/>
      <c r="O131" s="6">
        <f t="shared" si="2"/>
        <v>297</v>
      </c>
      <c r="P131" s="6">
        <f t="shared" si="3"/>
        <v>49.5</v>
      </c>
    </row>
    <row r="132" spans="1:16" x14ac:dyDescent="0.25">
      <c r="A132" s="6">
        <v>130</v>
      </c>
      <c r="B132" s="6" t="s">
        <v>4122</v>
      </c>
      <c r="C132" s="6" t="s">
        <v>4123</v>
      </c>
      <c r="D132" s="6" t="s">
        <v>4124</v>
      </c>
      <c r="E132" s="6" t="s">
        <v>22</v>
      </c>
      <c r="F132" s="6" t="s">
        <v>23</v>
      </c>
      <c r="G132" s="6" t="s">
        <v>28</v>
      </c>
      <c r="H132" s="6">
        <v>45</v>
      </c>
      <c r="I132" s="6">
        <v>54</v>
      </c>
      <c r="J132" s="6">
        <v>85</v>
      </c>
      <c r="K132" s="6">
        <v>59</v>
      </c>
      <c r="L132" s="6">
        <v>81</v>
      </c>
      <c r="M132" s="6"/>
      <c r="N132" s="6"/>
      <c r="O132" s="6">
        <f t="shared" si="2"/>
        <v>324</v>
      </c>
      <c r="P132" s="6">
        <f t="shared" si="3"/>
        <v>54</v>
      </c>
    </row>
    <row r="133" spans="1:16" x14ac:dyDescent="0.25">
      <c r="A133" s="6">
        <v>131</v>
      </c>
      <c r="B133" s="6" t="s">
        <v>4125</v>
      </c>
      <c r="C133" s="6" t="s">
        <v>4126</v>
      </c>
      <c r="D133" s="6" t="s">
        <v>4127</v>
      </c>
      <c r="E133" s="6" t="s">
        <v>22</v>
      </c>
      <c r="F133" s="6" t="s">
        <v>23</v>
      </c>
      <c r="G133" s="6" t="s">
        <v>24</v>
      </c>
      <c r="H133" s="6">
        <v>44</v>
      </c>
      <c r="I133" s="6">
        <v>57</v>
      </c>
      <c r="J133" s="6">
        <v>51</v>
      </c>
      <c r="K133" s="6">
        <v>56</v>
      </c>
      <c r="L133" s="6">
        <v>41</v>
      </c>
      <c r="M133" s="6"/>
      <c r="N133" s="6"/>
      <c r="O133" s="6">
        <f t="shared" si="2"/>
        <v>249</v>
      </c>
      <c r="P133" s="6">
        <f t="shared" si="3"/>
        <v>41.5</v>
      </c>
    </row>
    <row r="134" spans="1:16" x14ac:dyDescent="0.25">
      <c r="A134" s="6">
        <v>132</v>
      </c>
      <c r="B134" s="6" t="s">
        <v>4128</v>
      </c>
      <c r="C134" s="6" t="s">
        <v>272</v>
      </c>
      <c r="D134" s="6" t="s">
        <v>413</v>
      </c>
      <c r="E134" s="6" t="s">
        <v>22</v>
      </c>
      <c r="F134" s="6" t="s">
        <v>42</v>
      </c>
      <c r="G134" s="6" t="s">
        <v>28</v>
      </c>
      <c r="H134" s="6">
        <v>50</v>
      </c>
      <c r="I134" s="6">
        <v>51</v>
      </c>
      <c r="J134" s="6">
        <v>89</v>
      </c>
      <c r="K134" s="6">
        <v>64</v>
      </c>
      <c r="L134" s="6">
        <v>79</v>
      </c>
      <c r="M134" s="6"/>
      <c r="N134" s="6"/>
      <c r="O134" s="6">
        <f t="shared" si="2"/>
        <v>333</v>
      </c>
      <c r="P134" s="6">
        <f t="shared" si="3"/>
        <v>55.500000000000007</v>
      </c>
    </row>
    <row r="135" spans="1:16" x14ac:dyDescent="0.25">
      <c r="A135" s="6">
        <v>133</v>
      </c>
      <c r="B135" s="6" t="s">
        <v>4129</v>
      </c>
      <c r="C135" s="6" t="s">
        <v>4130</v>
      </c>
      <c r="D135" s="6" t="s">
        <v>1541</v>
      </c>
      <c r="E135" s="6" t="s">
        <v>22</v>
      </c>
      <c r="F135" s="6" t="s">
        <v>42</v>
      </c>
      <c r="G135" s="6" t="s">
        <v>24</v>
      </c>
      <c r="H135" s="6">
        <v>40</v>
      </c>
      <c r="I135" s="6">
        <v>49</v>
      </c>
      <c r="J135" s="6"/>
      <c r="K135" s="6">
        <v>55</v>
      </c>
      <c r="L135" s="6"/>
      <c r="M135" s="6">
        <v>11</v>
      </c>
      <c r="N135" s="6">
        <v>71</v>
      </c>
      <c r="O135" s="6">
        <f t="shared" si="2"/>
        <v>226</v>
      </c>
      <c r="P135" s="6">
        <f t="shared" si="3"/>
        <v>37.666666666666664</v>
      </c>
    </row>
    <row r="136" spans="1:16" x14ac:dyDescent="0.25">
      <c r="A136" s="6">
        <v>134</v>
      </c>
      <c r="B136" s="6" t="s">
        <v>4131</v>
      </c>
      <c r="C136" s="6" t="s">
        <v>4033</v>
      </c>
      <c r="D136" s="6" t="s">
        <v>4132</v>
      </c>
      <c r="E136" s="6" t="s">
        <v>22</v>
      </c>
      <c r="F136" s="6" t="s">
        <v>42</v>
      </c>
      <c r="G136" s="6" t="s">
        <v>28</v>
      </c>
      <c r="H136" s="6">
        <v>45</v>
      </c>
      <c r="I136" s="6">
        <v>49</v>
      </c>
      <c r="J136" s="6">
        <v>87</v>
      </c>
      <c r="K136" s="6">
        <v>73</v>
      </c>
      <c r="L136" s="6">
        <v>89</v>
      </c>
      <c r="M136" s="6"/>
      <c r="N136" s="6"/>
      <c r="O136" s="6">
        <f t="shared" ref="O136:O140" si="4">SUM(H136:N136)</f>
        <v>343</v>
      </c>
      <c r="P136" s="6">
        <f t="shared" ref="P136:P140" si="5">O136/600*100</f>
        <v>57.166666666666664</v>
      </c>
    </row>
    <row r="137" spans="1:16" x14ac:dyDescent="0.25">
      <c r="A137" s="6">
        <v>135</v>
      </c>
      <c r="B137" s="6" t="s">
        <v>4133</v>
      </c>
      <c r="C137" s="6" t="s">
        <v>4134</v>
      </c>
      <c r="D137" s="6" t="s">
        <v>811</v>
      </c>
      <c r="E137" s="6" t="s">
        <v>22</v>
      </c>
      <c r="F137" s="6" t="s">
        <v>23</v>
      </c>
      <c r="G137" s="6" t="s">
        <v>28</v>
      </c>
      <c r="H137" s="6">
        <v>51</v>
      </c>
      <c r="I137" s="6">
        <v>56</v>
      </c>
      <c r="J137" s="6"/>
      <c r="K137" s="6">
        <v>86</v>
      </c>
      <c r="L137" s="6"/>
      <c r="M137" s="6">
        <v>79</v>
      </c>
      <c r="N137" s="6">
        <v>93</v>
      </c>
      <c r="O137" s="6">
        <f t="shared" si="4"/>
        <v>365</v>
      </c>
      <c r="P137" s="6">
        <f t="shared" si="5"/>
        <v>60.833333333333329</v>
      </c>
    </row>
    <row r="138" spans="1:16" x14ac:dyDescent="0.25">
      <c r="A138" s="6">
        <v>136</v>
      </c>
      <c r="B138" s="6" t="s">
        <v>4135</v>
      </c>
      <c r="C138" s="6" t="s">
        <v>4136</v>
      </c>
      <c r="D138" s="6" t="s">
        <v>4137</v>
      </c>
      <c r="E138" s="6" t="s">
        <v>22</v>
      </c>
      <c r="F138" s="6" t="s">
        <v>23</v>
      </c>
      <c r="G138" s="6" t="s">
        <v>24</v>
      </c>
      <c r="H138" s="6">
        <v>38</v>
      </c>
      <c r="I138" s="6">
        <v>49</v>
      </c>
      <c r="J138" s="6"/>
      <c r="K138" s="6">
        <v>60</v>
      </c>
      <c r="L138" s="6"/>
      <c r="M138" s="6">
        <v>15</v>
      </c>
      <c r="N138" s="6">
        <v>66</v>
      </c>
      <c r="O138" s="6">
        <f t="shared" si="4"/>
        <v>228</v>
      </c>
      <c r="P138" s="6">
        <f t="shared" si="5"/>
        <v>38</v>
      </c>
    </row>
    <row r="139" spans="1:16" x14ac:dyDescent="0.25">
      <c r="A139" s="6">
        <v>137</v>
      </c>
      <c r="B139" s="6" t="s">
        <v>4138</v>
      </c>
      <c r="C139" s="6" t="s">
        <v>4139</v>
      </c>
      <c r="D139" s="6" t="s">
        <v>1239</v>
      </c>
      <c r="E139" s="6" t="s">
        <v>22</v>
      </c>
      <c r="F139" s="6" t="s">
        <v>120</v>
      </c>
      <c r="G139" s="6" t="s">
        <v>28</v>
      </c>
      <c r="H139" s="6">
        <v>48</v>
      </c>
      <c r="I139" s="6">
        <v>53</v>
      </c>
      <c r="J139" s="6">
        <v>73</v>
      </c>
      <c r="K139" s="6">
        <v>61</v>
      </c>
      <c r="L139" s="6">
        <v>75</v>
      </c>
      <c r="M139" s="6"/>
      <c r="N139" s="6"/>
      <c r="O139" s="6">
        <f t="shared" si="4"/>
        <v>310</v>
      </c>
      <c r="P139" s="6">
        <f t="shared" si="5"/>
        <v>51.666666666666671</v>
      </c>
    </row>
    <row r="140" spans="1:16" x14ac:dyDescent="0.25">
      <c r="A140" s="6">
        <v>138</v>
      </c>
      <c r="B140" s="6" t="s">
        <v>4140</v>
      </c>
      <c r="C140" s="6" t="s">
        <v>4141</v>
      </c>
      <c r="D140" s="6" t="s">
        <v>4142</v>
      </c>
      <c r="E140" s="6" t="s">
        <v>22</v>
      </c>
      <c r="F140" s="6" t="s">
        <v>23</v>
      </c>
      <c r="G140" s="6" t="s">
        <v>28</v>
      </c>
      <c r="H140" s="6">
        <v>49</v>
      </c>
      <c r="I140" s="6">
        <v>51</v>
      </c>
      <c r="J140" s="6"/>
      <c r="K140" s="6">
        <v>67</v>
      </c>
      <c r="L140" s="6"/>
      <c r="M140" s="6">
        <v>41</v>
      </c>
      <c r="N140" s="6">
        <v>94</v>
      </c>
      <c r="O140" s="6">
        <f t="shared" si="4"/>
        <v>302</v>
      </c>
      <c r="P140" s="6">
        <f t="shared" si="5"/>
        <v>50.333333333333329</v>
      </c>
    </row>
    <row r="141" spans="1:16" ht="15.75" thickBot="1" x14ac:dyDescent="0.3"/>
    <row r="142" spans="1:16" ht="23.25" x14ac:dyDescent="0.35">
      <c r="A142" s="1" t="s">
        <v>4143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"/>
    </row>
    <row r="143" spans="1:16" x14ac:dyDescent="0.25">
      <c r="A143" s="4" t="s">
        <v>1</v>
      </c>
      <c r="B143" s="5" t="s">
        <v>4144</v>
      </c>
      <c r="C143" s="6" t="s">
        <v>3</v>
      </c>
      <c r="D143" s="6" t="s">
        <v>4</v>
      </c>
      <c r="E143" s="6" t="s">
        <v>5</v>
      </c>
      <c r="F143" s="6" t="s">
        <v>6</v>
      </c>
      <c r="G143" s="6" t="s">
        <v>7</v>
      </c>
      <c r="H143" s="6" t="s">
        <v>8</v>
      </c>
      <c r="I143" s="6" t="s">
        <v>9</v>
      </c>
      <c r="J143" s="6" t="s">
        <v>4145</v>
      </c>
      <c r="K143" s="6" t="s">
        <v>1126</v>
      </c>
      <c r="L143" s="6" t="s">
        <v>1127</v>
      </c>
      <c r="M143" s="6" t="s">
        <v>1128</v>
      </c>
      <c r="N143" s="6" t="s">
        <v>1129</v>
      </c>
      <c r="O143" s="7" t="s">
        <v>16</v>
      </c>
      <c r="P143" s="17" t="s">
        <v>17</v>
      </c>
    </row>
    <row r="144" spans="1:16" x14ac:dyDescent="0.25">
      <c r="A144" s="6">
        <v>1</v>
      </c>
      <c r="B144" s="6" t="s">
        <v>4146</v>
      </c>
      <c r="C144" s="6" t="s">
        <v>4147</v>
      </c>
      <c r="D144" s="6" t="s">
        <v>4148</v>
      </c>
      <c r="E144" s="6" t="s">
        <v>22</v>
      </c>
      <c r="F144" s="6" t="s">
        <v>23</v>
      </c>
      <c r="G144" s="6" t="s">
        <v>28</v>
      </c>
      <c r="H144" s="6">
        <v>38</v>
      </c>
      <c r="I144" s="6">
        <v>33</v>
      </c>
      <c r="J144" s="6">
        <v>84</v>
      </c>
      <c r="K144" s="6">
        <v>79</v>
      </c>
      <c r="L144" s="6">
        <v>87</v>
      </c>
      <c r="M144" s="6"/>
      <c r="N144" s="6"/>
      <c r="O144" s="6">
        <f>SUM(H144:N144)</f>
        <v>321</v>
      </c>
      <c r="P144" s="6">
        <f>O144/600*100</f>
        <v>53.5</v>
      </c>
    </row>
    <row r="145" spans="1:16" x14ac:dyDescent="0.25">
      <c r="A145" s="6">
        <v>2</v>
      </c>
      <c r="B145" s="6" t="s">
        <v>4149</v>
      </c>
      <c r="C145" s="6" t="s">
        <v>1849</v>
      </c>
      <c r="D145" s="6" t="s">
        <v>4150</v>
      </c>
      <c r="E145" s="6" t="s">
        <v>22</v>
      </c>
      <c r="F145" s="6" t="s">
        <v>23</v>
      </c>
      <c r="G145" s="6" t="s">
        <v>28</v>
      </c>
      <c r="H145" s="6">
        <v>41</v>
      </c>
      <c r="I145" s="6">
        <v>47</v>
      </c>
      <c r="J145" s="6">
        <v>87</v>
      </c>
      <c r="K145" s="6">
        <v>79</v>
      </c>
      <c r="L145" s="6">
        <v>88</v>
      </c>
      <c r="M145" s="6"/>
      <c r="N145" s="6"/>
      <c r="O145" s="6">
        <f t="shared" ref="O145:O208" si="6">SUM(H145:N145)</f>
        <v>342</v>
      </c>
      <c r="P145" s="6">
        <f t="shared" ref="P145:P208" si="7">O145/600*100</f>
        <v>56.999999999999993</v>
      </c>
    </row>
    <row r="146" spans="1:16" x14ac:dyDescent="0.25">
      <c r="A146" s="6">
        <v>3</v>
      </c>
      <c r="B146" s="6" t="s">
        <v>4151</v>
      </c>
      <c r="C146" s="6" t="s">
        <v>4152</v>
      </c>
      <c r="D146" s="6" t="s">
        <v>2087</v>
      </c>
      <c r="E146" s="6" t="s">
        <v>22</v>
      </c>
      <c r="F146" s="6" t="s">
        <v>23</v>
      </c>
      <c r="G146" s="6" t="s">
        <v>28</v>
      </c>
      <c r="H146" s="6">
        <v>37</v>
      </c>
      <c r="I146" s="6">
        <v>43</v>
      </c>
      <c r="J146" s="6">
        <v>82</v>
      </c>
      <c r="K146" s="6">
        <v>80</v>
      </c>
      <c r="L146" s="6">
        <v>81</v>
      </c>
      <c r="M146" s="6"/>
      <c r="N146" s="6"/>
      <c r="O146" s="6">
        <f t="shared" si="6"/>
        <v>323</v>
      </c>
      <c r="P146" s="6">
        <f t="shared" si="7"/>
        <v>53.833333333333336</v>
      </c>
    </row>
    <row r="147" spans="1:16" x14ac:dyDescent="0.25">
      <c r="A147" s="6">
        <v>4</v>
      </c>
      <c r="B147" s="6" t="s">
        <v>4153</v>
      </c>
      <c r="C147" s="6" t="s">
        <v>4154</v>
      </c>
      <c r="D147" s="6" t="s">
        <v>3022</v>
      </c>
      <c r="E147" s="6" t="s">
        <v>22</v>
      </c>
      <c r="F147" s="6" t="s">
        <v>23</v>
      </c>
      <c r="G147" s="6" t="s">
        <v>28</v>
      </c>
      <c r="H147" s="6">
        <v>43</v>
      </c>
      <c r="I147" s="6">
        <v>50</v>
      </c>
      <c r="J147" s="6">
        <v>80</v>
      </c>
      <c r="K147" s="6">
        <v>86</v>
      </c>
      <c r="L147" s="6">
        <v>84</v>
      </c>
      <c r="M147" s="6"/>
      <c r="N147" s="6"/>
      <c r="O147" s="6">
        <f t="shared" si="6"/>
        <v>343</v>
      </c>
      <c r="P147" s="6">
        <f t="shared" si="7"/>
        <v>57.166666666666664</v>
      </c>
    </row>
    <row r="148" spans="1:16" x14ac:dyDescent="0.25">
      <c r="A148" s="6">
        <v>5</v>
      </c>
      <c r="B148" s="6" t="s">
        <v>4155</v>
      </c>
      <c r="C148" s="6" t="s">
        <v>4156</v>
      </c>
      <c r="D148" s="6" t="s">
        <v>4052</v>
      </c>
      <c r="E148" s="6" t="s">
        <v>22</v>
      </c>
      <c r="F148" s="6" t="s">
        <v>23</v>
      </c>
      <c r="G148" s="6" t="s">
        <v>24</v>
      </c>
      <c r="H148" s="6">
        <v>39</v>
      </c>
      <c r="I148" s="6">
        <v>54</v>
      </c>
      <c r="J148" s="6">
        <v>85</v>
      </c>
      <c r="K148" s="6">
        <v>81</v>
      </c>
      <c r="L148" s="6">
        <v>85</v>
      </c>
      <c r="M148" s="6"/>
      <c r="N148" s="6"/>
      <c r="O148" s="6">
        <f t="shared" si="6"/>
        <v>344</v>
      </c>
      <c r="P148" s="6">
        <f t="shared" si="7"/>
        <v>57.333333333333336</v>
      </c>
    </row>
    <row r="149" spans="1:16" x14ac:dyDescent="0.25">
      <c r="A149" s="6">
        <v>6</v>
      </c>
      <c r="B149" s="6" t="s">
        <v>4157</v>
      </c>
      <c r="C149" s="6" t="s">
        <v>4158</v>
      </c>
      <c r="D149" s="6" t="s">
        <v>4159</v>
      </c>
      <c r="E149" s="6" t="s">
        <v>22</v>
      </c>
      <c r="F149" s="6" t="s">
        <v>23</v>
      </c>
      <c r="G149" s="6" t="s">
        <v>28</v>
      </c>
      <c r="H149" s="6">
        <v>48</v>
      </c>
      <c r="I149" s="6">
        <v>51</v>
      </c>
      <c r="J149" s="6">
        <v>81</v>
      </c>
      <c r="K149" s="6">
        <v>76</v>
      </c>
      <c r="L149" s="6">
        <v>82</v>
      </c>
      <c r="M149" s="6"/>
      <c r="N149" s="6"/>
      <c r="O149" s="6">
        <f t="shared" si="6"/>
        <v>338</v>
      </c>
      <c r="P149" s="6">
        <f t="shared" si="7"/>
        <v>56.333333333333336</v>
      </c>
    </row>
    <row r="150" spans="1:16" x14ac:dyDescent="0.25">
      <c r="A150" s="6">
        <v>7</v>
      </c>
      <c r="B150" s="6" t="s">
        <v>4160</v>
      </c>
      <c r="C150" s="6" t="s">
        <v>4161</v>
      </c>
      <c r="D150" s="6" t="s">
        <v>673</v>
      </c>
      <c r="E150" s="6" t="s">
        <v>22</v>
      </c>
      <c r="F150" s="6" t="s">
        <v>23</v>
      </c>
      <c r="G150" s="6" t="s">
        <v>28</v>
      </c>
      <c r="H150" s="6">
        <v>53</v>
      </c>
      <c r="I150" s="6">
        <v>50</v>
      </c>
      <c r="J150" s="6">
        <v>99</v>
      </c>
      <c r="K150" s="6">
        <v>81</v>
      </c>
      <c r="L150" s="6">
        <v>92</v>
      </c>
      <c r="M150" s="6"/>
      <c r="N150" s="6"/>
      <c r="O150" s="6">
        <f t="shared" si="6"/>
        <v>375</v>
      </c>
      <c r="P150" s="6">
        <f t="shared" si="7"/>
        <v>62.5</v>
      </c>
    </row>
    <row r="151" spans="1:16" x14ac:dyDescent="0.25">
      <c r="A151" s="6">
        <v>8</v>
      </c>
      <c r="B151" s="6" t="s">
        <v>4162</v>
      </c>
      <c r="C151" s="6" t="s">
        <v>4163</v>
      </c>
      <c r="D151" s="6" t="s">
        <v>4164</v>
      </c>
      <c r="E151" s="6" t="s">
        <v>22</v>
      </c>
      <c r="F151" s="6" t="s">
        <v>23</v>
      </c>
      <c r="G151" s="6" t="s">
        <v>24</v>
      </c>
      <c r="H151" s="6">
        <v>48</v>
      </c>
      <c r="I151" s="6">
        <v>54</v>
      </c>
      <c r="J151" s="6">
        <v>100</v>
      </c>
      <c r="K151" s="6">
        <v>88</v>
      </c>
      <c r="L151" s="6">
        <v>98</v>
      </c>
      <c r="M151" s="6"/>
      <c r="N151" s="6"/>
      <c r="O151" s="6">
        <f t="shared" si="6"/>
        <v>388</v>
      </c>
      <c r="P151" s="6">
        <f t="shared" si="7"/>
        <v>64.666666666666657</v>
      </c>
    </row>
    <row r="152" spans="1:16" x14ac:dyDescent="0.25">
      <c r="A152" s="6">
        <v>9</v>
      </c>
      <c r="B152" s="6" t="s">
        <v>4165</v>
      </c>
      <c r="C152" s="6" t="s">
        <v>4166</v>
      </c>
      <c r="D152" s="6" t="s">
        <v>4167</v>
      </c>
      <c r="E152" s="6" t="s">
        <v>22</v>
      </c>
      <c r="F152" s="6" t="s">
        <v>23</v>
      </c>
      <c r="G152" s="6" t="s">
        <v>24</v>
      </c>
      <c r="H152" s="6">
        <v>45</v>
      </c>
      <c r="I152" s="6">
        <v>57</v>
      </c>
      <c r="J152" s="6">
        <v>93</v>
      </c>
      <c r="K152" s="6">
        <v>88</v>
      </c>
      <c r="L152" s="6">
        <v>80</v>
      </c>
      <c r="M152" s="6"/>
      <c r="N152" s="6"/>
      <c r="O152" s="6">
        <f t="shared" si="6"/>
        <v>363</v>
      </c>
      <c r="P152" s="6">
        <f t="shared" si="7"/>
        <v>60.5</v>
      </c>
    </row>
    <row r="153" spans="1:16" x14ac:dyDescent="0.25">
      <c r="A153" s="6">
        <v>10</v>
      </c>
      <c r="B153" s="6" t="s">
        <v>4168</v>
      </c>
      <c r="C153" s="6" t="s">
        <v>4169</v>
      </c>
      <c r="D153" s="6" t="s">
        <v>4170</v>
      </c>
      <c r="E153" s="6" t="s">
        <v>22</v>
      </c>
      <c r="F153" s="6" t="s">
        <v>23</v>
      </c>
      <c r="G153" s="6" t="s">
        <v>28</v>
      </c>
      <c r="H153" s="6">
        <v>40</v>
      </c>
      <c r="I153" s="6">
        <v>56</v>
      </c>
      <c r="J153" s="6">
        <v>86</v>
      </c>
      <c r="K153" s="6">
        <v>85</v>
      </c>
      <c r="L153" s="6">
        <v>81</v>
      </c>
      <c r="M153" s="6"/>
      <c r="N153" s="6"/>
      <c r="O153" s="6">
        <f t="shared" si="6"/>
        <v>348</v>
      </c>
      <c r="P153" s="6">
        <f t="shared" si="7"/>
        <v>57.999999999999993</v>
      </c>
    </row>
    <row r="154" spans="1:16" x14ac:dyDescent="0.25">
      <c r="A154" s="6">
        <v>11</v>
      </c>
      <c r="B154" s="6" t="s">
        <v>4171</v>
      </c>
      <c r="C154" s="6" t="s">
        <v>1026</v>
      </c>
      <c r="D154" s="6" t="s">
        <v>4172</v>
      </c>
      <c r="E154" s="6" t="s">
        <v>22</v>
      </c>
      <c r="F154" s="6" t="s">
        <v>23</v>
      </c>
      <c r="G154" s="6" t="s">
        <v>28</v>
      </c>
      <c r="H154" s="6">
        <v>41</v>
      </c>
      <c r="I154" s="6">
        <v>58</v>
      </c>
      <c r="J154" s="6"/>
      <c r="K154" s="6">
        <v>92</v>
      </c>
      <c r="L154" s="6"/>
      <c r="M154" s="6">
        <v>105</v>
      </c>
      <c r="N154" s="6">
        <v>100</v>
      </c>
      <c r="O154" s="6">
        <f t="shared" si="6"/>
        <v>396</v>
      </c>
      <c r="P154" s="6">
        <f t="shared" si="7"/>
        <v>66</v>
      </c>
    </row>
    <row r="155" spans="1:16" x14ac:dyDescent="0.25">
      <c r="A155" s="6">
        <v>12</v>
      </c>
      <c r="B155" s="6" t="s">
        <v>4173</v>
      </c>
      <c r="C155" s="6" t="s">
        <v>4174</v>
      </c>
      <c r="D155" s="6" t="s">
        <v>4175</v>
      </c>
      <c r="E155" s="6" t="s">
        <v>22</v>
      </c>
      <c r="F155" s="6" t="s">
        <v>23</v>
      </c>
      <c r="G155" s="6" t="s">
        <v>28</v>
      </c>
      <c r="H155" s="6">
        <v>47</v>
      </c>
      <c r="I155" s="6">
        <v>53</v>
      </c>
      <c r="J155" s="6">
        <v>90</v>
      </c>
      <c r="K155" s="6">
        <v>71</v>
      </c>
      <c r="L155" s="6">
        <v>94</v>
      </c>
      <c r="M155" s="6"/>
      <c r="N155" s="6"/>
      <c r="O155" s="6">
        <f t="shared" si="6"/>
        <v>355</v>
      </c>
      <c r="P155" s="6">
        <f t="shared" si="7"/>
        <v>59.166666666666664</v>
      </c>
    </row>
    <row r="156" spans="1:16" x14ac:dyDescent="0.25">
      <c r="A156" s="6">
        <v>13</v>
      </c>
      <c r="B156" s="6" t="s">
        <v>4176</v>
      </c>
      <c r="C156" s="6" t="s">
        <v>4177</v>
      </c>
      <c r="D156" s="6" t="s">
        <v>4178</v>
      </c>
      <c r="E156" s="6" t="s">
        <v>22</v>
      </c>
      <c r="F156" s="6" t="s">
        <v>23</v>
      </c>
      <c r="G156" s="6" t="s">
        <v>24</v>
      </c>
      <c r="H156" s="6">
        <v>43</v>
      </c>
      <c r="I156" s="6">
        <v>47</v>
      </c>
      <c r="J156" s="6">
        <v>90</v>
      </c>
      <c r="K156" s="6">
        <v>86</v>
      </c>
      <c r="L156" s="6">
        <v>91</v>
      </c>
      <c r="M156" s="6"/>
      <c r="N156" s="6"/>
      <c r="O156" s="6">
        <f t="shared" si="6"/>
        <v>357</v>
      </c>
      <c r="P156" s="6">
        <f t="shared" si="7"/>
        <v>59.5</v>
      </c>
    </row>
    <row r="157" spans="1:16" x14ac:dyDescent="0.25">
      <c r="A157" s="6">
        <v>14</v>
      </c>
      <c r="B157" s="6" t="s">
        <v>4179</v>
      </c>
      <c r="C157" s="6" t="s">
        <v>4180</v>
      </c>
      <c r="D157" s="6" t="s">
        <v>4181</v>
      </c>
      <c r="E157" s="6" t="s">
        <v>22</v>
      </c>
      <c r="F157" s="6" t="s">
        <v>23</v>
      </c>
      <c r="G157" s="6" t="s">
        <v>28</v>
      </c>
      <c r="H157" s="6">
        <v>38</v>
      </c>
      <c r="I157" s="6">
        <v>41</v>
      </c>
      <c r="J157" s="6"/>
      <c r="K157" s="6">
        <v>71</v>
      </c>
      <c r="L157" s="6"/>
      <c r="M157" s="6">
        <v>50</v>
      </c>
      <c r="N157" s="6">
        <v>71</v>
      </c>
      <c r="O157" s="6">
        <f t="shared" si="6"/>
        <v>271</v>
      </c>
      <c r="P157" s="6">
        <f t="shared" si="7"/>
        <v>45.166666666666664</v>
      </c>
    </row>
    <row r="158" spans="1:16" x14ac:dyDescent="0.25">
      <c r="A158" s="6">
        <v>15</v>
      </c>
      <c r="B158" s="6" t="s">
        <v>4182</v>
      </c>
      <c r="C158" s="6" t="s">
        <v>4183</v>
      </c>
      <c r="D158" s="6" t="s">
        <v>4184</v>
      </c>
      <c r="E158" s="6" t="s">
        <v>22</v>
      </c>
      <c r="F158" s="6" t="s">
        <v>23</v>
      </c>
      <c r="G158" s="6" t="s">
        <v>28</v>
      </c>
      <c r="H158" s="6">
        <v>46</v>
      </c>
      <c r="I158" s="6">
        <v>55</v>
      </c>
      <c r="J158" s="6">
        <v>87</v>
      </c>
      <c r="K158" s="6">
        <v>75</v>
      </c>
      <c r="L158" s="6">
        <v>92</v>
      </c>
      <c r="M158" s="6"/>
      <c r="N158" s="6"/>
      <c r="O158" s="6">
        <f t="shared" si="6"/>
        <v>355</v>
      </c>
      <c r="P158" s="6">
        <f t="shared" si="7"/>
        <v>59.166666666666664</v>
      </c>
    </row>
    <row r="159" spans="1:16" x14ac:dyDescent="0.25">
      <c r="A159" s="6">
        <v>16</v>
      </c>
      <c r="B159" s="6" t="s">
        <v>4185</v>
      </c>
      <c r="C159" s="6" t="s">
        <v>4186</v>
      </c>
      <c r="D159" s="6" t="s">
        <v>4178</v>
      </c>
      <c r="E159" s="6" t="s">
        <v>22</v>
      </c>
      <c r="F159" s="6" t="s">
        <v>23</v>
      </c>
      <c r="G159" s="6" t="s">
        <v>24</v>
      </c>
      <c r="H159" s="6">
        <v>37</v>
      </c>
      <c r="I159" s="6">
        <v>53</v>
      </c>
      <c r="J159" s="6">
        <v>74</v>
      </c>
      <c r="K159" s="6">
        <v>80</v>
      </c>
      <c r="L159" s="6">
        <v>78</v>
      </c>
      <c r="M159" s="6"/>
      <c r="N159" s="6"/>
      <c r="O159" s="6">
        <f t="shared" si="6"/>
        <v>322</v>
      </c>
      <c r="P159" s="6">
        <f t="shared" si="7"/>
        <v>53.666666666666664</v>
      </c>
    </row>
    <row r="160" spans="1:16" x14ac:dyDescent="0.25">
      <c r="A160" s="6">
        <v>17</v>
      </c>
      <c r="B160" s="6" t="s">
        <v>4187</v>
      </c>
      <c r="C160" s="6" t="s">
        <v>4188</v>
      </c>
      <c r="D160" s="6" t="s">
        <v>4189</v>
      </c>
      <c r="E160" s="6" t="s">
        <v>22</v>
      </c>
      <c r="F160" s="6" t="s">
        <v>23</v>
      </c>
      <c r="G160" s="6" t="s">
        <v>24</v>
      </c>
      <c r="H160" s="6">
        <v>44</v>
      </c>
      <c r="I160" s="6">
        <v>57</v>
      </c>
      <c r="J160" s="6"/>
      <c r="K160" s="6">
        <v>79</v>
      </c>
      <c r="L160" s="6"/>
      <c r="M160" s="6">
        <v>43</v>
      </c>
      <c r="N160" s="6">
        <v>87</v>
      </c>
      <c r="O160" s="6">
        <f t="shared" si="6"/>
        <v>310</v>
      </c>
      <c r="P160" s="6">
        <f t="shared" si="7"/>
        <v>51.666666666666671</v>
      </c>
    </row>
    <row r="161" spans="1:16" x14ac:dyDescent="0.25">
      <c r="A161" s="6">
        <v>18</v>
      </c>
      <c r="B161" s="6" t="s">
        <v>4190</v>
      </c>
      <c r="C161" s="6" t="s">
        <v>595</v>
      </c>
      <c r="D161" s="6" t="s">
        <v>4191</v>
      </c>
      <c r="E161" s="6" t="s">
        <v>22</v>
      </c>
      <c r="F161" s="6" t="s">
        <v>23</v>
      </c>
      <c r="G161" s="6" t="s">
        <v>28</v>
      </c>
      <c r="H161" s="6">
        <v>42</v>
      </c>
      <c r="I161" s="6">
        <v>52</v>
      </c>
      <c r="J161" s="6"/>
      <c r="K161" s="6">
        <v>97</v>
      </c>
      <c r="L161" s="6"/>
      <c r="M161" s="6">
        <v>110</v>
      </c>
      <c r="N161" s="6">
        <v>87</v>
      </c>
      <c r="O161" s="6">
        <f t="shared" si="6"/>
        <v>388</v>
      </c>
      <c r="P161" s="6">
        <f t="shared" si="7"/>
        <v>64.666666666666657</v>
      </c>
    </row>
    <row r="162" spans="1:16" x14ac:dyDescent="0.25">
      <c r="A162" s="6">
        <v>19</v>
      </c>
      <c r="B162" s="6" t="s">
        <v>4192</v>
      </c>
      <c r="C162" s="6" t="s">
        <v>4193</v>
      </c>
      <c r="D162" s="6" t="s">
        <v>4194</v>
      </c>
      <c r="E162" s="6" t="s">
        <v>22</v>
      </c>
      <c r="F162" s="6" t="s">
        <v>23</v>
      </c>
      <c r="G162" s="6" t="s">
        <v>28</v>
      </c>
      <c r="H162" s="6">
        <v>46</v>
      </c>
      <c r="I162" s="6">
        <v>38</v>
      </c>
      <c r="J162" s="6">
        <v>83</v>
      </c>
      <c r="K162" s="6">
        <v>75</v>
      </c>
      <c r="L162" s="6">
        <v>81</v>
      </c>
      <c r="M162" s="6"/>
      <c r="N162" s="6"/>
      <c r="O162" s="6">
        <f t="shared" si="6"/>
        <v>323</v>
      </c>
      <c r="P162" s="6">
        <f t="shared" si="7"/>
        <v>53.833333333333336</v>
      </c>
    </row>
    <row r="163" spans="1:16" x14ac:dyDescent="0.25">
      <c r="A163" s="6">
        <v>20</v>
      </c>
      <c r="B163" s="6" t="s">
        <v>4195</v>
      </c>
      <c r="C163" s="6" t="s">
        <v>4196</v>
      </c>
      <c r="D163" s="6" t="s">
        <v>4197</v>
      </c>
      <c r="E163" s="6" t="s">
        <v>22</v>
      </c>
      <c r="F163" s="6" t="s">
        <v>23</v>
      </c>
      <c r="G163" s="6" t="s">
        <v>24</v>
      </c>
      <c r="H163" s="6">
        <v>37</v>
      </c>
      <c r="I163" s="6">
        <v>43</v>
      </c>
      <c r="J163" s="6" t="s">
        <v>4198</v>
      </c>
      <c r="K163" s="6">
        <v>73</v>
      </c>
      <c r="L163" s="6">
        <v>70</v>
      </c>
      <c r="M163" s="6"/>
      <c r="N163" s="6"/>
      <c r="O163" s="6">
        <f t="shared" si="6"/>
        <v>223</v>
      </c>
      <c r="P163" s="6">
        <f t="shared" si="7"/>
        <v>37.166666666666664</v>
      </c>
    </row>
    <row r="164" spans="1:16" x14ac:dyDescent="0.25">
      <c r="A164" s="6">
        <v>21</v>
      </c>
      <c r="B164" s="6" t="s">
        <v>4199</v>
      </c>
      <c r="C164" s="6" t="s">
        <v>4200</v>
      </c>
      <c r="D164" s="6" t="s">
        <v>4201</v>
      </c>
      <c r="E164" s="6" t="s">
        <v>22</v>
      </c>
      <c r="F164" s="6" t="s">
        <v>23</v>
      </c>
      <c r="G164" s="6" t="s">
        <v>28</v>
      </c>
      <c r="H164" s="6">
        <v>45</v>
      </c>
      <c r="I164" s="6">
        <v>51</v>
      </c>
      <c r="J164" s="6" t="s">
        <v>4198</v>
      </c>
      <c r="K164" s="6">
        <v>81</v>
      </c>
      <c r="L164" s="6">
        <v>77</v>
      </c>
      <c r="M164" s="6"/>
      <c r="N164" s="6"/>
      <c r="O164" s="6">
        <f t="shared" si="6"/>
        <v>254</v>
      </c>
      <c r="P164" s="6">
        <f t="shared" si="7"/>
        <v>42.333333333333336</v>
      </c>
    </row>
    <row r="165" spans="1:16" x14ac:dyDescent="0.25">
      <c r="A165" s="6">
        <v>22</v>
      </c>
      <c r="B165" s="6" t="s">
        <v>4202</v>
      </c>
      <c r="C165" s="6" t="s">
        <v>4203</v>
      </c>
      <c r="D165" s="6" t="s">
        <v>4204</v>
      </c>
      <c r="E165" s="6" t="s">
        <v>22</v>
      </c>
      <c r="F165" s="6" t="s">
        <v>23</v>
      </c>
      <c r="G165" s="6" t="s">
        <v>24</v>
      </c>
      <c r="H165" s="6">
        <v>43</v>
      </c>
      <c r="I165" s="6">
        <v>58</v>
      </c>
      <c r="J165" s="6">
        <v>82</v>
      </c>
      <c r="K165" s="6">
        <v>72</v>
      </c>
      <c r="L165" s="6">
        <v>75</v>
      </c>
      <c r="M165" s="6"/>
      <c r="N165" s="6"/>
      <c r="O165" s="6">
        <f t="shared" si="6"/>
        <v>330</v>
      </c>
      <c r="P165" s="6">
        <f t="shared" si="7"/>
        <v>55.000000000000007</v>
      </c>
    </row>
    <row r="166" spans="1:16" x14ac:dyDescent="0.25">
      <c r="A166" s="6">
        <v>23</v>
      </c>
      <c r="B166" s="6" t="s">
        <v>4205</v>
      </c>
      <c r="C166" s="6" t="s">
        <v>4206</v>
      </c>
      <c r="D166" s="6" t="s">
        <v>4207</v>
      </c>
      <c r="E166" s="6" t="s">
        <v>22</v>
      </c>
      <c r="F166" s="6" t="s">
        <v>23</v>
      </c>
      <c r="G166" s="6" t="s">
        <v>24</v>
      </c>
      <c r="H166" s="6"/>
      <c r="I166" s="6"/>
      <c r="J166" s="6"/>
      <c r="K166" s="6"/>
      <c r="L166" s="6"/>
      <c r="M166" s="6"/>
      <c r="N166" s="6"/>
      <c r="O166" s="6">
        <f t="shared" si="6"/>
        <v>0</v>
      </c>
      <c r="P166" s="6">
        <f t="shared" si="7"/>
        <v>0</v>
      </c>
    </row>
    <row r="167" spans="1:16" x14ac:dyDescent="0.25">
      <c r="A167" s="6">
        <v>24</v>
      </c>
      <c r="B167" s="6" t="s">
        <v>4208</v>
      </c>
      <c r="C167" s="6" t="s">
        <v>899</v>
      </c>
      <c r="D167" s="6" t="s">
        <v>1050</v>
      </c>
      <c r="E167" s="6" t="s">
        <v>22</v>
      </c>
      <c r="F167" s="6" t="s">
        <v>23</v>
      </c>
      <c r="G167" s="6" t="s">
        <v>28</v>
      </c>
      <c r="H167" s="6">
        <v>47</v>
      </c>
      <c r="I167" s="6">
        <v>55</v>
      </c>
      <c r="J167" s="6">
        <v>83</v>
      </c>
      <c r="K167" s="6">
        <v>85</v>
      </c>
      <c r="L167" s="6">
        <v>92</v>
      </c>
      <c r="M167" s="6"/>
      <c r="N167" s="6"/>
      <c r="O167" s="6">
        <f t="shared" si="6"/>
        <v>362</v>
      </c>
      <c r="P167" s="6">
        <f t="shared" si="7"/>
        <v>60.333333333333336</v>
      </c>
    </row>
    <row r="168" spans="1:16" x14ac:dyDescent="0.25">
      <c r="A168" s="6">
        <v>25</v>
      </c>
      <c r="B168" s="6" t="s">
        <v>4209</v>
      </c>
      <c r="C168" s="6" t="s">
        <v>4210</v>
      </c>
      <c r="D168" s="6" t="s">
        <v>78</v>
      </c>
      <c r="E168" s="6" t="s">
        <v>22</v>
      </c>
      <c r="F168" s="6" t="s">
        <v>23</v>
      </c>
      <c r="G168" s="6" t="s">
        <v>28</v>
      </c>
      <c r="H168" s="6">
        <v>42</v>
      </c>
      <c r="I168" s="6">
        <v>48</v>
      </c>
      <c r="J168" s="6">
        <v>73</v>
      </c>
      <c r="K168" s="6">
        <v>70</v>
      </c>
      <c r="L168" s="6">
        <v>79</v>
      </c>
      <c r="M168" s="6"/>
      <c r="N168" s="6"/>
      <c r="O168" s="6">
        <f t="shared" si="6"/>
        <v>312</v>
      </c>
      <c r="P168" s="6">
        <f t="shared" si="7"/>
        <v>52</v>
      </c>
    </row>
    <row r="169" spans="1:16" x14ac:dyDescent="0.25">
      <c r="A169" s="6">
        <v>26</v>
      </c>
      <c r="B169" s="6" t="s">
        <v>4211</v>
      </c>
      <c r="C169" s="6" t="s">
        <v>3753</v>
      </c>
      <c r="D169" s="6" t="s">
        <v>4212</v>
      </c>
      <c r="E169" s="6" t="s">
        <v>22</v>
      </c>
      <c r="F169" s="6" t="s">
        <v>23</v>
      </c>
      <c r="G169" s="6" t="s">
        <v>28</v>
      </c>
      <c r="H169" s="6">
        <v>40</v>
      </c>
      <c r="I169" s="6">
        <v>53</v>
      </c>
      <c r="J169" s="6">
        <v>84</v>
      </c>
      <c r="K169" s="6">
        <v>85</v>
      </c>
      <c r="L169" s="6">
        <v>90</v>
      </c>
      <c r="M169" s="6"/>
      <c r="N169" s="6"/>
      <c r="O169" s="6">
        <f t="shared" si="6"/>
        <v>352</v>
      </c>
      <c r="P169" s="6">
        <f t="shared" si="7"/>
        <v>58.666666666666664</v>
      </c>
    </row>
    <row r="170" spans="1:16" x14ac:dyDescent="0.25">
      <c r="A170" s="6">
        <v>27</v>
      </c>
      <c r="B170" s="6" t="s">
        <v>4213</v>
      </c>
      <c r="C170" s="6" t="s">
        <v>4214</v>
      </c>
      <c r="D170" s="6" t="s">
        <v>2570</v>
      </c>
      <c r="E170" s="6" t="s">
        <v>22</v>
      </c>
      <c r="F170" s="6" t="s">
        <v>23</v>
      </c>
      <c r="G170" s="6" t="s">
        <v>28</v>
      </c>
      <c r="H170" s="6">
        <v>39</v>
      </c>
      <c r="I170" s="6">
        <v>52</v>
      </c>
      <c r="J170" s="6">
        <v>93</v>
      </c>
      <c r="K170" s="6">
        <v>80</v>
      </c>
      <c r="L170" s="6">
        <v>86</v>
      </c>
      <c r="M170" s="6"/>
      <c r="N170" s="6"/>
      <c r="O170" s="6">
        <f t="shared" si="6"/>
        <v>350</v>
      </c>
      <c r="P170" s="6">
        <f t="shared" si="7"/>
        <v>58.333333333333336</v>
      </c>
    </row>
    <row r="171" spans="1:16" x14ac:dyDescent="0.25">
      <c r="A171" s="6">
        <v>28</v>
      </c>
      <c r="B171" s="6" t="s">
        <v>4215</v>
      </c>
      <c r="C171" s="6" t="s">
        <v>682</v>
      </c>
      <c r="D171" s="6" t="s">
        <v>3736</v>
      </c>
      <c r="E171" s="6" t="s">
        <v>22</v>
      </c>
      <c r="F171" s="6" t="s">
        <v>23</v>
      </c>
      <c r="G171" s="6" t="s">
        <v>24</v>
      </c>
      <c r="H171" s="6">
        <v>46</v>
      </c>
      <c r="I171" s="6">
        <v>52</v>
      </c>
      <c r="J171" s="6">
        <v>72</v>
      </c>
      <c r="K171" s="6">
        <v>78</v>
      </c>
      <c r="L171" s="6">
        <v>81</v>
      </c>
      <c r="M171" s="6"/>
      <c r="N171" s="6"/>
      <c r="O171" s="6">
        <f t="shared" si="6"/>
        <v>329</v>
      </c>
      <c r="P171" s="6">
        <f t="shared" si="7"/>
        <v>54.833333333333336</v>
      </c>
    </row>
    <row r="172" spans="1:16" x14ac:dyDescent="0.25">
      <c r="A172" s="6">
        <v>29</v>
      </c>
      <c r="B172" s="6" t="s">
        <v>4216</v>
      </c>
      <c r="C172" s="6" t="s">
        <v>4217</v>
      </c>
      <c r="D172" s="6" t="s">
        <v>4218</v>
      </c>
      <c r="E172" s="6" t="s">
        <v>22</v>
      </c>
      <c r="F172" s="6" t="s">
        <v>23</v>
      </c>
      <c r="G172" s="6" t="s">
        <v>24</v>
      </c>
      <c r="H172" s="6">
        <v>40</v>
      </c>
      <c r="I172" s="6">
        <v>50</v>
      </c>
      <c r="J172" s="6"/>
      <c r="K172" s="6">
        <v>77</v>
      </c>
      <c r="L172" s="6"/>
      <c r="M172" s="6">
        <v>44</v>
      </c>
      <c r="N172" s="6">
        <v>80</v>
      </c>
      <c r="O172" s="6">
        <f t="shared" si="6"/>
        <v>291</v>
      </c>
      <c r="P172" s="6">
        <f t="shared" si="7"/>
        <v>48.5</v>
      </c>
    </row>
    <row r="173" spans="1:16" x14ac:dyDescent="0.25">
      <c r="A173" s="6">
        <v>30</v>
      </c>
      <c r="B173" s="6" t="s">
        <v>4219</v>
      </c>
      <c r="C173" s="6" t="s">
        <v>4220</v>
      </c>
      <c r="D173" s="6" t="s">
        <v>3630</v>
      </c>
      <c r="E173" s="6" t="s">
        <v>22</v>
      </c>
      <c r="F173" s="6" t="s">
        <v>120</v>
      </c>
      <c r="G173" s="6" t="s">
        <v>24</v>
      </c>
      <c r="H173" s="6">
        <v>45</v>
      </c>
      <c r="I173" s="6">
        <v>56</v>
      </c>
      <c r="J173" s="6">
        <v>78</v>
      </c>
      <c r="K173" s="6">
        <v>69</v>
      </c>
      <c r="L173" s="6">
        <v>80</v>
      </c>
      <c r="M173" s="6"/>
      <c r="N173" s="6"/>
      <c r="O173" s="6">
        <f t="shared" si="6"/>
        <v>328</v>
      </c>
      <c r="P173" s="6">
        <f t="shared" si="7"/>
        <v>54.666666666666664</v>
      </c>
    </row>
    <row r="174" spans="1:16" x14ac:dyDescent="0.25">
      <c r="A174" s="6">
        <v>31</v>
      </c>
      <c r="B174" s="6" t="s">
        <v>4221</v>
      </c>
      <c r="C174" s="6" t="s">
        <v>4222</v>
      </c>
      <c r="D174" s="6" t="s">
        <v>586</v>
      </c>
      <c r="E174" s="6" t="s">
        <v>22</v>
      </c>
      <c r="F174" s="6" t="s">
        <v>23</v>
      </c>
      <c r="G174" s="6" t="s">
        <v>28</v>
      </c>
      <c r="H174" s="6">
        <v>52</v>
      </c>
      <c r="I174" s="6">
        <v>56</v>
      </c>
      <c r="J174" s="6">
        <v>98</v>
      </c>
      <c r="K174" s="6">
        <v>93</v>
      </c>
      <c r="L174" s="6">
        <v>94</v>
      </c>
      <c r="M174" s="6"/>
      <c r="N174" s="6"/>
      <c r="O174" s="6">
        <f t="shared" si="6"/>
        <v>393</v>
      </c>
      <c r="P174" s="6">
        <f t="shared" si="7"/>
        <v>65.5</v>
      </c>
    </row>
    <row r="175" spans="1:16" x14ac:dyDescent="0.25">
      <c r="A175" s="6">
        <v>32</v>
      </c>
      <c r="B175" s="6" t="s">
        <v>4223</v>
      </c>
      <c r="C175" s="6" t="s">
        <v>4224</v>
      </c>
      <c r="D175" s="6" t="s">
        <v>4225</v>
      </c>
      <c r="E175" s="6" t="s">
        <v>22</v>
      </c>
      <c r="F175" s="6" t="s">
        <v>42</v>
      </c>
      <c r="G175" s="6" t="s">
        <v>28</v>
      </c>
      <c r="H175" s="6"/>
      <c r="I175" s="6"/>
      <c r="J175" s="6"/>
      <c r="K175" s="6"/>
      <c r="L175" s="6"/>
      <c r="M175" s="6"/>
      <c r="N175" s="6"/>
      <c r="O175" s="6">
        <f t="shared" si="6"/>
        <v>0</v>
      </c>
      <c r="P175" s="6">
        <f t="shared" si="7"/>
        <v>0</v>
      </c>
    </row>
    <row r="176" spans="1:16" x14ac:dyDescent="0.25">
      <c r="A176" s="6">
        <v>33</v>
      </c>
      <c r="B176" s="6" t="s">
        <v>4226</v>
      </c>
      <c r="C176" s="6" t="s">
        <v>2605</v>
      </c>
      <c r="D176" s="6" t="s">
        <v>68</v>
      </c>
      <c r="E176" s="6" t="s">
        <v>22</v>
      </c>
      <c r="F176" s="6" t="s">
        <v>23</v>
      </c>
      <c r="G176" s="6" t="s">
        <v>24</v>
      </c>
      <c r="H176" s="6">
        <v>39</v>
      </c>
      <c r="I176" s="6">
        <v>38</v>
      </c>
      <c r="J176" s="6">
        <v>75</v>
      </c>
      <c r="K176" s="6">
        <v>69</v>
      </c>
      <c r="L176" s="6">
        <v>80</v>
      </c>
      <c r="M176" s="6"/>
      <c r="N176" s="6"/>
      <c r="O176" s="6">
        <f t="shared" si="6"/>
        <v>301</v>
      </c>
      <c r="P176" s="6">
        <f t="shared" si="7"/>
        <v>50.166666666666671</v>
      </c>
    </row>
    <row r="177" spans="1:16" x14ac:dyDescent="0.25">
      <c r="A177" s="6">
        <v>34</v>
      </c>
      <c r="B177" s="6" t="s">
        <v>4227</v>
      </c>
      <c r="C177" s="6" t="s">
        <v>4228</v>
      </c>
      <c r="D177" s="6" t="s">
        <v>811</v>
      </c>
      <c r="E177" s="6" t="s">
        <v>22</v>
      </c>
      <c r="F177" s="6" t="s">
        <v>42</v>
      </c>
      <c r="G177" s="6" t="s">
        <v>24</v>
      </c>
      <c r="H177" s="6">
        <v>44</v>
      </c>
      <c r="I177" s="6">
        <v>47</v>
      </c>
      <c r="J177" s="6">
        <v>63</v>
      </c>
      <c r="K177" s="6">
        <v>77</v>
      </c>
      <c r="L177" s="6">
        <v>81</v>
      </c>
      <c r="M177" s="6"/>
      <c r="N177" s="6"/>
      <c r="O177" s="6">
        <f t="shared" si="6"/>
        <v>312</v>
      </c>
      <c r="P177" s="6">
        <f t="shared" si="7"/>
        <v>52</v>
      </c>
    </row>
    <row r="178" spans="1:16" x14ac:dyDescent="0.25">
      <c r="A178" s="6">
        <v>35</v>
      </c>
      <c r="B178" s="6" t="s">
        <v>4229</v>
      </c>
      <c r="C178" s="6" t="s">
        <v>4230</v>
      </c>
      <c r="D178" s="6" t="s">
        <v>1430</v>
      </c>
      <c r="E178" s="6" t="s">
        <v>22</v>
      </c>
      <c r="F178" s="6" t="s">
        <v>23</v>
      </c>
      <c r="G178" s="6" t="s">
        <v>24</v>
      </c>
      <c r="H178" s="6">
        <v>50</v>
      </c>
      <c r="I178" s="6">
        <v>49</v>
      </c>
      <c r="J178" s="6">
        <v>78</v>
      </c>
      <c r="K178" s="6">
        <v>74</v>
      </c>
      <c r="L178" s="6">
        <v>77</v>
      </c>
      <c r="M178" s="6"/>
      <c r="N178" s="6"/>
      <c r="O178" s="6">
        <f t="shared" si="6"/>
        <v>328</v>
      </c>
      <c r="P178" s="6">
        <f t="shared" si="7"/>
        <v>54.666666666666664</v>
      </c>
    </row>
    <row r="179" spans="1:16" x14ac:dyDescent="0.25">
      <c r="A179" s="6">
        <v>36</v>
      </c>
      <c r="B179" s="6" t="s">
        <v>4231</v>
      </c>
      <c r="C179" s="6" t="s">
        <v>4232</v>
      </c>
      <c r="D179" s="6" t="s">
        <v>4233</v>
      </c>
      <c r="E179" s="6" t="s">
        <v>22</v>
      </c>
      <c r="F179" s="6" t="s">
        <v>23</v>
      </c>
      <c r="G179" s="6" t="s">
        <v>24</v>
      </c>
      <c r="H179" s="6">
        <v>48</v>
      </c>
      <c r="I179" s="6">
        <v>57</v>
      </c>
      <c r="J179" s="6">
        <v>81</v>
      </c>
      <c r="K179" s="6" t="s">
        <v>4234</v>
      </c>
      <c r="L179" s="6">
        <v>85</v>
      </c>
      <c r="M179" s="6"/>
      <c r="N179" s="6"/>
      <c r="O179" s="6">
        <f t="shared" si="6"/>
        <v>271</v>
      </c>
      <c r="P179" s="6">
        <f t="shared" si="7"/>
        <v>45.166666666666664</v>
      </c>
    </row>
    <row r="180" spans="1:16" x14ac:dyDescent="0.25">
      <c r="A180" s="6">
        <v>37</v>
      </c>
      <c r="B180" s="6" t="s">
        <v>4235</v>
      </c>
      <c r="C180" s="6" t="s">
        <v>4236</v>
      </c>
      <c r="D180" s="6" t="s">
        <v>4237</v>
      </c>
      <c r="E180" s="6" t="s">
        <v>22</v>
      </c>
      <c r="F180" s="6" t="s">
        <v>23</v>
      </c>
      <c r="G180" s="6" t="s">
        <v>28</v>
      </c>
      <c r="H180" s="6">
        <v>43</v>
      </c>
      <c r="I180" s="6">
        <v>50</v>
      </c>
      <c r="J180" s="6">
        <v>92</v>
      </c>
      <c r="K180" s="6">
        <v>88</v>
      </c>
      <c r="L180" s="6">
        <v>86</v>
      </c>
      <c r="M180" s="6"/>
      <c r="N180" s="6"/>
      <c r="O180" s="6">
        <f t="shared" si="6"/>
        <v>359</v>
      </c>
      <c r="P180" s="6">
        <f t="shared" si="7"/>
        <v>59.833333333333336</v>
      </c>
    </row>
    <row r="181" spans="1:16" x14ac:dyDescent="0.25">
      <c r="A181" s="6">
        <v>38</v>
      </c>
      <c r="B181" s="6" t="s">
        <v>4238</v>
      </c>
      <c r="C181" s="6" t="s">
        <v>4239</v>
      </c>
      <c r="D181" s="6" t="s">
        <v>403</v>
      </c>
      <c r="E181" s="6" t="s">
        <v>22</v>
      </c>
      <c r="F181" s="6" t="s">
        <v>23</v>
      </c>
      <c r="G181" s="6" t="s">
        <v>28</v>
      </c>
      <c r="H181" s="6">
        <v>46</v>
      </c>
      <c r="I181" s="6">
        <v>47</v>
      </c>
      <c r="J181" s="6">
        <v>85</v>
      </c>
      <c r="K181" s="6">
        <v>83</v>
      </c>
      <c r="L181" s="6">
        <v>97</v>
      </c>
      <c r="M181" s="6"/>
      <c r="N181" s="6"/>
      <c r="O181" s="6">
        <f t="shared" si="6"/>
        <v>358</v>
      </c>
      <c r="P181" s="6">
        <f t="shared" si="7"/>
        <v>59.666666666666671</v>
      </c>
    </row>
    <row r="182" spans="1:16" x14ac:dyDescent="0.25">
      <c r="A182" s="6">
        <v>39</v>
      </c>
      <c r="B182" s="6" t="s">
        <v>4240</v>
      </c>
      <c r="C182" s="6" t="s">
        <v>1899</v>
      </c>
      <c r="D182" s="6" t="s">
        <v>4241</v>
      </c>
      <c r="E182" s="6" t="s">
        <v>22</v>
      </c>
      <c r="F182" s="6" t="s">
        <v>35</v>
      </c>
      <c r="G182" s="6" t="s">
        <v>28</v>
      </c>
      <c r="H182" s="6">
        <v>50</v>
      </c>
      <c r="I182" s="6">
        <v>43</v>
      </c>
      <c r="J182" s="6">
        <v>92</v>
      </c>
      <c r="K182" s="6">
        <v>80</v>
      </c>
      <c r="L182" s="6">
        <v>89</v>
      </c>
      <c r="M182" s="6"/>
      <c r="N182" s="6"/>
      <c r="O182" s="6">
        <f t="shared" si="6"/>
        <v>354</v>
      </c>
      <c r="P182" s="6">
        <f t="shared" si="7"/>
        <v>59</v>
      </c>
    </row>
    <row r="183" spans="1:16" x14ac:dyDescent="0.25">
      <c r="A183" s="6">
        <v>40</v>
      </c>
      <c r="B183" s="6" t="s">
        <v>4242</v>
      </c>
      <c r="C183" s="6" t="s">
        <v>4243</v>
      </c>
      <c r="D183" s="6" t="s">
        <v>4244</v>
      </c>
      <c r="E183" s="6" t="s">
        <v>22</v>
      </c>
      <c r="F183" s="6" t="s">
        <v>23</v>
      </c>
      <c r="G183" s="6" t="s">
        <v>24</v>
      </c>
      <c r="H183" s="6">
        <v>37</v>
      </c>
      <c r="I183" s="6">
        <v>39</v>
      </c>
      <c r="J183" s="6">
        <v>76</v>
      </c>
      <c r="K183" s="6">
        <v>79</v>
      </c>
      <c r="L183" s="6">
        <v>78</v>
      </c>
      <c r="M183" s="6"/>
      <c r="N183" s="6"/>
      <c r="O183" s="6">
        <f t="shared" si="6"/>
        <v>309</v>
      </c>
      <c r="P183" s="6">
        <f t="shared" si="7"/>
        <v>51.5</v>
      </c>
    </row>
    <row r="184" spans="1:16" x14ac:dyDescent="0.25">
      <c r="A184" s="6">
        <v>41</v>
      </c>
      <c r="B184" s="6" t="s">
        <v>4245</v>
      </c>
      <c r="C184" s="6" t="s">
        <v>390</v>
      </c>
      <c r="D184" s="6" t="s">
        <v>4246</v>
      </c>
      <c r="E184" s="6" t="s">
        <v>22</v>
      </c>
      <c r="F184" s="6" t="s">
        <v>23</v>
      </c>
      <c r="G184" s="6" t="s">
        <v>24</v>
      </c>
      <c r="H184" s="6">
        <v>41</v>
      </c>
      <c r="I184" s="6">
        <v>57</v>
      </c>
      <c r="J184" s="6">
        <v>83</v>
      </c>
      <c r="K184" s="6">
        <v>84</v>
      </c>
      <c r="L184" s="6">
        <v>89</v>
      </c>
      <c r="M184" s="6"/>
      <c r="N184" s="6"/>
      <c r="O184" s="6">
        <f t="shared" si="6"/>
        <v>354</v>
      </c>
      <c r="P184" s="6">
        <f t="shared" si="7"/>
        <v>59</v>
      </c>
    </row>
    <row r="185" spans="1:16" x14ac:dyDescent="0.25">
      <c r="A185" s="6">
        <v>42</v>
      </c>
      <c r="B185" s="6" t="s">
        <v>4247</v>
      </c>
      <c r="C185" s="6" t="s">
        <v>78</v>
      </c>
      <c r="D185" s="6" t="s">
        <v>4225</v>
      </c>
      <c r="E185" s="6" t="s">
        <v>22</v>
      </c>
      <c r="F185" s="6" t="s">
        <v>42</v>
      </c>
      <c r="G185" s="6" t="s">
        <v>24</v>
      </c>
      <c r="H185" s="6">
        <v>40</v>
      </c>
      <c r="I185" s="6">
        <v>57</v>
      </c>
      <c r="J185" s="6">
        <v>76</v>
      </c>
      <c r="K185" s="6">
        <v>89</v>
      </c>
      <c r="L185" s="6">
        <v>76</v>
      </c>
      <c r="M185" s="6"/>
      <c r="N185" s="6"/>
      <c r="O185" s="6">
        <f t="shared" si="6"/>
        <v>338</v>
      </c>
      <c r="P185" s="6">
        <f t="shared" si="7"/>
        <v>56.333333333333336</v>
      </c>
    </row>
    <row r="186" spans="1:16" x14ac:dyDescent="0.25">
      <c r="A186" s="6">
        <v>43</v>
      </c>
      <c r="B186" s="6" t="s">
        <v>4248</v>
      </c>
      <c r="C186" s="6" t="s">
        <v>2891</v>
      </c>
      <c r="D186" s="6" t="s">
        <v>4249</v>
      </c>
      <c r="E186" s="6" t="s">
        <v>22</v>
      </c>
      <c r="F186" s="6" t="s">
        <v>23</v>
      </c>
      <c r="G186" s="6" t="s">
        <v>24</v>
      </c>
      <c r="H186" s="6">
        <v>41</v>
      </c>
      <c r="I186" s="6">
        <v>55</v>
      </c>
      <c r="J186" s="6">
        <v>85</v>
      </c>
      <c r="K186" s="6">
        <v>81</v>
      </c>
      <c r="L186" s="6">
        <v>80</v>
      </c>
      <c r="M186" s="6"/>
      <c r="N186" s="6"/>
      <c r="O186" s="6">
        <f t="shared" si="6"/>
        <v>342</v>
      </c>
      <c r="P186" s="6">
        <f t="shared" si="7"/>
        <v>56.999999999999993</v>
      </c>
    </row>
    <row r="187" spans="1:16" x14ac:dyDescent="0.25">
      <c r="A187" s="6">
        <v>44</v>
      </c>
      <c r="B187" s="6" t="s">
        <v>4250</v>
      </c>
      <c r="C187" s="6" t="s">
        <v>402</v>
      </c>
      <c r="D187" s="6" t="s">
        <v>1248</v>
      </c>
      <c r="E187" s="6" t="s">
        <v>22</v>
      </c>
      <c r="F187" s="6" t="s">
        <v>23</v>
      </c>
      <c r="G187" s="6" t="s">
        <v>24</v>
      </c>
      <c r="H187" s="6">
        <v>47</v>
      </c>
      <c r="I187" s="6">
        <v>57</v>
      </c>
      <c r="J187" s="6">
        <v>96</v>
      </c>
      <c r="K187" s="6">
        <v>100</v>
      </c>
      <c r="L187" s="6">
        <v>109</v>
      </c>
      <c r="M187" s="6"/>
      <c r="N187" s="6"/>
      <c r="O187" s="6">
        <f t="shared" si="6"/>
        <v>409</v>
      </c>
      <c r="P187" s="6">
        <f t="shared" si="7"/>
        <v>68.166666666666657</v>
      </c>
    </row>
    <row r="188" spans="1:16" x14ac:dyDescent="0.25">
      <c r="A188" s="6">
        <v>45</v>
      </c>
      <c r="B188" s="6" t="s">
        <v>4251</v>
      </c>
      <c r="C188" s="6" t="s">
        <v>890</v>
      </c>
      <c r="D188" s="6" t="s">
        <v>4252</v>
      </c>
      <c r="E188" s="6" t="s">
        <v>22</v>
      </c>
      <c r="F188" s="6" t="s">
        <v>23</v>
      </c>
      <c r="G188" s="6" t="s">
        <v>24</v>
      </c>
      <c r="H188" s="6">
        <v>52</v>
      </c>
      <c r="I188" s="6">
        <v>52</v>
      </c>
      <c r="J188" s="6">
        <v>96</v>
      </c>
      <c r="K188" s="6">
        <v>84</v>
      </c>
      <c r="L188" s="6">
        <v>101</v>
      </c>
      <c r="M188" s="6"/>
      <c r="N188" s="6"/>
      <c r="O188" s="6">
        <f t="shared" si="6"/>
        <v>385</v>
      </c>
      <c r="P188" s="6">
        <f t="shared" si="7"/>
        <v>64.166666666666671</v>
      </c>
    </row>
    <row r="189" spans="1:16" x14ac:dyDescent="0.25">
      <c r="A189" s="6">
        <v>46</v>
      </c>
      <c r="B189" s="6" t="s">
        <v>4253</v>
      </c>
      <c r="C189" s="6" t="s">
        <v>845</v>
      </c>
      <c r="D189" s="6" t="s">
        <v>4254</v>
      </c>
      <c r="E189" s="6" t="s">
        <v>22</v>
      </c>
      <c r="F189" s="6" t="s">
        <v>23</v>
      </c>
      <c r="G189" s="6" t="s">
        <v>28</v>
      </c>
      <c r="H189" s="6">
        <v>46</v>
      </c>
      <c r="I189" s="6">
        <v>56</v>
      </c>
      <c r="J189" s="6">
        <v>79</v>
      </c>
      <c r="K189" s="6">
        <v>81</v>
      </c>
      <c r="L189" s="6">
        <v>91</v>
      </c>
      <c r="M189" s="6"/>
      <c r="N189" s="6"/>
      <c r="O189" s="6">
        <f t="shared" si="6"/>
        <v>353</v>
      </c>
      <c r="P189" s="6">
        <f t="shared" si="7"/>
        <v>58.833333333333336</v>
      </c>
    </row>
    <row r="190" spans="1:16" x14ac:dyDescent="0.25">
      <c r="A190" s="6">
        <v>47</v>
      </c>
      <c r="B190" s="6" t="s">
        <v>4255</v>
      </c>
      <c r="C190" s="6" t="s">
        <v>4256</v>
      </c>
      <c r="D190" s="6" t="s">
        <v>4257</v>
      </c>
      <c r="E190" s="6" t="s">
        <v>22</v>
      </c>
      <c r="F190" s="6" t="s">
        <v>42</v>
      </c>
      <c r="G190" s="6" t="s">
        <v>28</v>
      </c>
      <c r="H190" s="6">
        <v>51</v>
      </c>
      <c r="I190" s="6">
        <v>47</v>
      </c>
      <c r="J190" s="6">
        <v>73</v>
      </c>
      <c r="K190" s="6">
        <v>77</v>
      </c>
      <c r="L190" s="6">
        <v>92</v>
      </c>
      <c r="M190" s="6"/>
      <c r="N190" s="6"/>
      <c r="O190" s="6">
        <f t="shared" si="6"/>
        <v>340</v>
      </c>
      <c r="P190" s="6">
        <f t="shared" si="7"/>
        <v>56.666666666666664</v>
      </c>
    </row>
    <row r="191" spans="1:16" x14ac:dyDescent="0.25">
      <c r="A191" s="6">
        <v>48</v>
      </c>
      <c r="B191" s="6" t="s">
        <v>4258</v>
      </c>
      <c r="C191" s="6" t="s">
        <v>2173</v>
      </c>
      <c r="D191" s="6" t="s">
        <v>139</v>
      </c>
      <c r="E191" s="6" t="s">
        <v>22</v>
      </c>
      <c r="F191" s="6" t="s">
        <v>23</v>
      </c>
      <c r="G191" s="6" t="s">
        <v>28</v>
      </c>
      <c r="H191" s="6">
        <v>51</v>
      </c>
      <c r="I191" s="6">
        <v>54</v>
      </c>
      <c r="J191" s="6">
        <v>95</v>
      </c>
      <c r="K191" s="6">
        <v>101</v>
      </c>
      <c r="L191" s="6">
        <v>102</v>
      </c>
      <c r="M191" s="6"/>
      <c r="N191" s="6"/>
      <c r="O191" s="6">
        <f t="shared" si="6"/>
        <v>403</v>
      </c>
      <c r="P191" s="6">
        <f t="shared" si="7"/>
        <v>67.166666666666657</v>
      </c>
    </row>
    <row r="192" spans="1:16" x14ac:dyDescent="0.25">
      <c r="A192" s="6">
        <v>49</v>
      </c>
      <c r="B192" s="6" t="s">
        <v>4259</v>
      </c>
      <c r="C192" s="6" t="s">
        <v>4260</v>
      </c>
      <c r="D192" s="6" t="s">
        <v>4261</v>
      </c>
      <c r="E192" s="6" t="s">
        <v>22</v>
      </c>
      <c r="F192" s="6" t="s">
        <v>23</v>
      </c>
      <c r="G192" s="6" t="s">
        <v>28</v>
      </c>
      <c r="H192" s="6">
        <v>46</v>
      </c>
      <c r="I192" s="6">
        <v>45</v>
      </c>
      <c r="J192" s="6">
        <v>71</v>
      </c>
      <c r="K192" s="6">
        <v>83</v>
      </c>
      <c r="L192" s="6">
        <v>82</v>
      </c>
      <c r="M192" s="6"/>
      <c r="N192" s="6"/>
      <c r="O192" s="6">
        <f t="shared" si="6"/>
        <v>327</v>
      </c>
      <c r="P192" s="6">
        <f t="shared" si="7"/>
        <v>54.500000000000007</v>
      </c>
    </row>
    <row r="193" spans="1:16" x14ac:dyDescent="0.25">
      <c r="A193" s="6">
        <v>50</v>
      </c>
      <c r="B193" s="6" t="s">
        <v>4262</v>
      </c>
      <c r="C193" s="6" t="s">
        <v>4263</v>
      </c>
      <c r="D193" s="6" t="s">
        <v>4264</v>
      </c>
      <c r="E193" s="6" t="s">
        <v>22</v>
      </c>
      <c r="F193" s="6" t="s">
        <v>23</v>
      </c>
      <c r="G193" s="6" t="s">
        <v>28</v>
      </c>
      <c r="H193" s="6">
        <v>32</v>
      </c>
      <c r="I193" s="6">
        <v>45</v>
      </c>
      <c r="J193" s="6"/>
      <c r="K193" s="6">
        <v>81</v>
      </c>
      <c r="L193" s="6"/>
      <c r="M193" s="6">
        <v>73</v>
      </c>
      <c r="N193" s="6">
        <v>89</v>
      </c>
      <c r="O193" s="6">
        <f t="shared" si="6"/>
        <v>320</v>
      </c>
      <c r="P193" s="6">
        <f t="shared" si="7"/>
        <v>53.333333333333336</v>
      </c>
    </row>
    <row r="194" spans="1:16" x14ac:dyDescent="0.25">
      <c r="A194" s="6">
        <v>51</v>
      </c>
      <c r="B194" s="6" t="s">
        <v>4265</v>
      </c>
      <c r="C194" s="6" t="s">
        <v>1429</v>
      </c>
      <c r="D194" s="6" t="s">
        <v>4266</v>
      </c>
      <c r="E194" s="6" t="s">
        <v>22</v>
      </c>
      <c r="F194" s="6" t="s">
        <v>23</v>
      </c>
      <c r="G194" s="6" t="s">
        <v>28</v>
      </c>
      <c r="H194" s="6">
        <v>38</v>
      </c>
      <c r="I194" s="6">
        <v>56</v>
      </c>
      <c r="J194" s="6"/>
      <c r="K194" s="6">
        <v>81</v>
      </c>
      <c r="L194" s="6"/>
      <c r="M194" s="6">
        <v>101</v>
      </c>
      <c r="N194" s="6">
        <v>109</v>
      </c>
      <c r="O194" s="6">
        <f t="shared" si="6"/>
        <v>385</v>
      </c>
      <c r="P194" s="6">
        <f t="shared" si="7"/>
        <v>64.166666666666671</v>
      </c>
    </row>
    <row r="195" spans="1:16" x14ac:dyDescent="0.25">
      <c r="A195" s="6">
        <v>52</v>
      </c>
      <c r="B195" s="6" t="s">
        <v>4267</v>
      </c>
      <c r="C195" s="6" t="s">
        <v>1515</v>
      </c>
      <c r="D195" s="6" t="s">
        <v>467</v>
      </c>
      <c r="E195" s="6" t="s">
        <v>22</v>
      </c>
      <c r="F195" s="6" t="s">
        <v>42</v>
      </c>
      <c r="G195" s="6" t="s">
        <v>28</v>
      </c>
      <c r="H195" s="6">
        <v>46</v>
      </c>
      <c r="I195" s="6">
        <v>48</v>
      </c>
      <c r="J195" s="6">
        <v>65</v>
      </c>
      <c r="K195" s="6">
        <v>75</v>
      </c>
      <c r="L195" s="6">
        <v>76</v>
      </c>
      <c r="M195" s="6"/>
      <c r="N195" s="6"/>
      <c r="O195" s="6">
        <f t="shared" si="6"/>
        <v>310</v>
      </c>
      <c r="P195" s="6">
        <f t="shared" si="7"/>
        <v>51.666666666666671</v>
      </c>
    </row>
    <row r="196" spans="1:16" x14ac:dyDescent="0.25">
      <c r="A196" s="6">
        <v>53</v>
      </c>
      <c r="B196" s="6" t="s">
        <v>4268</v>
      </c>
      <c r="C196" s="6" t="s">
        <v>3473</v>
      </c>
      <c r="D196" s="6" t="s">
        <v>4269</v>
      </c>
      <c r="E196" s="6" t="s">
        <v>22</v>
      </c>
      <c r="F196" s="6" t="s">
        <v>23</v>
      </c>
      <c r="G196" s="6" t="s">
        <v>28</v>
      </c>
      <c r="H196" s="6">
        <v>40</v>
      </c>
      <c r="I196" s="6">
        <v>57</v>
      </c>
      <c r="J196" s="6">
        <v>81</v>
      </c>
      <c r="K196" s="6">
        <v>78</v>
      </c>
      <c r="L196" s="6">
        <v>85</v>
      </c>
      <c r="M196" s="6"/>
      <c r="N196" s="6"/>
      <c r="O196" s="6">
        <f t="shared" si="6"/>
        <v>341</v>
      </c>
      <c r="P196" s="6">
        <f t="shared" si="7"/>
        <v>56.833333333333336</v>
      </c>
    </row>
    <row r="197" spans="1:16" x14ac:dyDescent="0.25">
      <c r="A197" s="6">
        <v>54</v>
      </c>
      <c r="B197" s="6" t="s">
        <v>4270</v>
      </c>
      <c r="C197" s="6" t="s">
        <v>4271</v>
      </c>
      <c r="D197" s="6" t="s">
        <v>1239</v>
      </c>
      <c r="E197" s="6" t="s">
        <v>22</v>
      </c>
      <c r="F197" s="6" t="s">
        <v>42</v>
      </c>
      <c r="G197" s="6" t="s">
        <v>28</v>
      </c>
      <c r="H197" s="6">
        <v>41</v>
      </c>
      <c r="I197" s="6">
        <v>57</v>
      </c>
      <c r="J197" s="6"/>
      <c r="K197" s="6">
        <v>74</v>
      </c>
      <c r="L197" s="6"/>
      <c r="M197" s="6">
        <v>50</v>
      </c>
      <c r="N197" s="6">
        <v>84</v>
      </c>
      <c r="O197" s="6">
        <f t="shared" si="6"/>
        <v>306</v>
      </c>
      <c r="P197" s="6">
        <f t="shared" si="7"/>
        <v>51</v>
      </c>
    </row>
    <row r="198" spans="1:16" x14ac:dyDescent="0.25">
      <c r="A198" s="6">
        <v>55</v>
      </c>
      <c r="B198" s="6" t="s">
        <v>4272</v>
      </c>
      <c r="C198" s="6" t="s">
        <v>553</v>
      </c>
      <c r="D198" s="6" t="s">
        <v>4273</v>
      </c>
      <c r="E198" s="6" t="s">
        <v>22</v>
      </c>
      <c r="F198" s="6" t="s">
        <v>23</v>
      </c>
      <c r="G198" s="6" t="s">
        <v>28</v>
      </c>
      <c r="H198" s="6">
        <v>40</v>
      </c>
      <c r="I198" s="6">
        <v>43</v>
      </c>
      <c r="J198" s="6">
        <v>64</v>
      </c>
      <c r="K198" s="6">
        <v>81</v>
      </c>
      <c r="L198" s="6">
        <v>83</v>
      </c>
      <c r="M198" s="6"/>
      <c r="N198" s="6"/>
      <c r="O198" s="6">
        <f t="shared" si="6"/>
        <v>311</v>
      </c>
      <c r="P198" s="6">
        <f t="shared" si="7"/>
        <v>51.833333333333329</v>
      </c>
    </row>
    <row r="199" spans="1:16" x14ac:dyDescent="0.25">
      <c r="A199" s="6">
        <v>56</v>
      </c>
      <c r="B199" s="6" t="s">
        <v>4274</v>
      </c>
      <c r="C199" s="6" t="s">
        <v>3138</v>
      </c>
      <c r="D199" s="6" t="s">
        <v>365</v>
      </c>
      <c r="E199" s="6" t="s">
        <v>22</v>
      </c>
      <c r="F199" s="6" t="s">
        <v>42</v>
      </c>
      <c r="G199" s="6" t="s">
        <v>28</v>
      </c>
      <c r="H199" s="6">
        <v>41</v>
      </c>
      <c r="I199" s="6">
        <v>45</v>
      </c>
      <c r="J199" s="6">
        <v>82</v>
      </c>
      <c r="K199" s="6">
        <v>77</v>
      </c>
      <c r="L199" s="6">
        <v>78</v>
      </c>
      <c r="M199" s="6"/>
      <c r="N199" s="6"/>
      <c r="O199" s="6">
        <f t="shared" si="6"/>
        <v>323</v>
      </c>
      <c r="P199" s="6">
        <f t="shared" si="7"/>
        <v>53.833333333333336</v>
      </c>
    </row>
    <row r="200" spans="1:16" x14ac:dyDescent="0.25">
      <c r="A200" s="6">
        <v>57</v>
      </c>
      <c r="B200" s="6" t="s">
        <v>4275</v>
      </c>
      <c r="C200" s="6" t="s">
        <v>4276</v>
      </c>
      <c r="D200" s="6" t="s">
        <v>2904</v>
      </c>
      <c r="E200" s="6" t="s">
        <v>22</v>
      </c>
      <c r="F200" s="6" t="s">
        <v>23</v>
      </c>
      <c r="G200" s="6" t="s">
        <v>28</v>
      </c>
      <c r="H200" s="6">
        <v>42</v>
      </c>
      <c r="I200" s="6">
        <v>48</v>
      </c>
      <c r="J200" s="6">
        <v>71</v>
      </c>
      <c r="K200" s="6" t="s">
        <v>4234</v>
      </c>
      <c r="L200" s="6">
        <v>82</v>
      </c>
      <c r="M200" s="6"/>
      <c r="N200" s="6"/>
      <c r="O200" s="6">
        <f t="shared" si="6"/>
        <v>243</v>
      </c>
      <c r="P200" s="6">
        <f t="shared" si="7"/>
        <v>40.5</v>
      </c>
    </row>
    <row r="201" spans="1:16" x14ac:dyDescent="0.25">
      <c r="A201" s="6">
        <v>58</v>
      </c>
      <c r="B201" s="6" t="s">
        <v>4277</v>
      </c>
      <c r="C201" s="6" t="s">
        <v>4278</v>
      </c>
      <c r="D201" s="6" t="s">
        <v>4279</v>
      </c>
      <c r="E201" s="6" t="s">
        <v>22</v>
      </c>
      <c r="F201" s="6" t="s">
        <v>23</v>
      </c>
      <c r="G201" s="6" t="s">
        <v>28</v>
      </c>
      <c r="H201" s="6">
        <v>38</v>
      </c>
      <c r="I201" s="6">
        <v>56</v>
      </c>
      <c r="J201" s="6">
        <v>86</v>
      </c>
      <c r="K201" s="6">
        <v>88</v>
      </c>
      <c r="L201" s="6">
        <v>97</v>
      </c>
      <c r="M201" s="6"/>
      <c r="N201" s="6"/>
      <c r="O201" s="6">
        <f t="shared" si="6"/>
        <v>365</v>
      </c>
      <c r="P201" s="6">
        <f t="shared" si="7"/>
        <v>60.833333333333329</v>
      </c>
    </row>
    <row r="202" spans="1:16" x14ac:dyDescent="0.25">
      <c r="A202" s="6">
        <v>59</v>
      </c>
      <c r="B202" s="6" t="s">
        <v>4280</v>
      </c>
      <c r="C202" s="6" t="s">
        <v>4281</v>
      </c>
      <c r="D202" s="6" t="s">
        <v>467</v>
      </c>
      <c r="E202" s="6" t="s">
        <v>22</v>
      </c>
      <c r="F202" s="6" t="s">
        <v>23</v>
      </c>
      <c r="G202" s="6" t="s">
        <v>28</v>
      </c>
      <c r="H202" s="6">
        <v>45</v>
      </c>
      <c r="I202" s="6">
        <v>43</v>
      </c>
      <c r="J202" s="6">
        <v>85</v>
      </c>
      <c r="K202" s="6">
        <v>77</v>
      </c>
      <c r="L202" s="6">
        <v>84</v>
      </c>
      <c r="M202" s="6"/>
      <c r="N202" s="6"/>
      <c r="O202" s="6">
        <f t="shared" si="6"/>
        <v>334</v>
      </c>
      <c r="P202" s="6">
        <f t="shared" si="7"/>
        <v>55.666666666666664</v>
      </c>
    </row>
    <row r="203" spans="1:16" x14ac:dyDescent="0.25">
      <c r="A203" s="6">
        <v>60</v>
      </c>
      <c r="B203" s="6" t="s">
        <v>4282</v>
      </c>
      <c r="C203" s="6" t="s">
        <v>4283</v>
      </c>
      <c r="D203" s="6" t="s">
        <v>302</v>
      </c>
      <c r="E203" s="6" t="s">
        <v>22</v>
      </c>
      <c r="F203" s="6" t="s">
        <v>23</v>
      </c>
      <c r="G203" s="6" t="s">
        <v>24</v>
      </c>
      <c r="H203" s="6">
        <v>39</v>
      </c>
      <c r="I203" s="6">
        <v>52</v>
      </c>
      <c r="J203" s="6">
        <v>73</v>
      </c>
      <c r="K203" s="6">
        <v>74</v>
      </c>
      <c r="L203" s="6">
        <v>78</v>
      </c>
      <c r="M203" s="6"/>
      <c r="N203" s="6"/>
      <c r="O203" s="6">
        <f t="shared" si="6"/>
        <v>316</v>
      </c>
      <c r="P203" s="6">
        <f t="shared" si="7"/>
        <v>52.666666666666664</v>
      </c>
    </row>
    <row r="204" spans="1:16" x14ac:dyDescent="0.25">
      <c r="A204" s="6">
        <v>61</v>
      </c>
      <c r="B204" s="6" t="s">
        <v>4284</v>
      </c>
      <c r="C204" s="6" t="s">
        <v>1238</v>
      </c>
      <c r="D204" s="6" t="s">
        <v>1239</v>
      </c>
      <c r="E204" s="6" t="s">
        <v>22</v>
      </c>
      <c r="F204" s="6" t="s">
        <v>23</v>
      </c>
      <c r="G204" s="6" t="s">
        <v>28</v>
      </c>
      <c r="H204" s="6">
        <v>40</v>
      </c>
      <c r="I204" s="6">
        <v>49</v>
      </c>
      <c r="J204" s="6"/>
      <c r="K204" s="6">
        <v>75</v>
      </c>
      <c r="L204" s="6"/>
      <c r="M204" s="6">
        <v>38</v>
      </c>
      <c r="N204" s="6">
        <v>86</v>
      </c>
      <c r="O204" s="6">
        <f t="shared" si="6"/>
        <v>288</v>
      </c>
      <c r="P204" s="6">
        <f t="shared" si="7"/>
        <v>48</v>
      </c>
    </row>
    <row r="205" spans="1:16" x14ac:dyDescent="0.25">
      <c r="A205" s="6">
        <v>62</v>
      </c>
      <c r="B205" s="6" t="s">
        <v>4285</v>
      </c>
      <c r="C205" s="6" t="s">
        <v>738</v>
      </c>
      <c r="D205" s="6" t="s">
        <v>2186</v>
      </c>
      <c r="E205" s="6" t="s">
        <v>22</v>
      </c>
      <c r="F205" s="6" t="s">
        <v>42</v>
      </c>
      <c r="G205" s="6" t="s">
        <v>28</v>
      </c>
      <c r="H205" s="6">
        <v>51</v>
      </c>
      <c r="I205" s="6">
        <v>57</v>
      </c>
      <c r="J205" s="6">
        <v>111</v>
      </c>
      <c r="K205" s="6">
        <v>97</v>
      </c>
      <c r="L205" s="6">
        <v>103</v>
      </c>
      <c r="M205" s="6"/>
      <c r="N205" s="6"/>
      <c r="O205" s="6">
        <f t="shared" si="6"/>
        <v>419</v>
      </c>
      <c r="P205" s="6">
        <f t="shared" si="7"/>
        <v>69.833333333333343</v>
      </c>
    </row>
    <row r="206" spans="1:16" x14ac:dyDescent="0.25">
      <c r="A206" s="6">
        <v>63</v>
      </c>
      <c r="B206" s="6" t="s">
        <v>4286</v>
      </c>
      <c r="C206" s="6" t="s">
        <v>328</v>
      </c>
      <c r="D206" s="6" t="s">
        <v>4287</v>
      </c>
      <c r="E206" s="6" t="s">
        <v>22</v>
      </c>
      <c r="F206" s="6" t="s">
        <v>23</v>
      </c>
      <c r="G206" s="6" t="s">
        <v>28</v>
      </c>
      <c r="H206" s="6">
        <v>47</v>
      </c>
      <c r="I206" s="6">
        <v>57</v>
      </c>
      <c r="J206" s="6">
        <v>100</v>
      </c>
      <c r="K206" s="6">
        <v>104</v>
      </c>
      <c r="L206" s="6">
        <v>102</v>
      </c>
      <c r="M206" s="6"/>
      <c r="N206" s="6"/>
      <c r="O206" s="6">
        <f t="shared" si="6"/>
        <v>410</v>
      </c>
      <c r="P206" s="6">
        <f t="shared" si="7"/>
        <v>68.333333333333329</v>
      </c>
    </row>
    <row r="207" spans="1:16" x14ac:dyDescent="0.25">
      <c r="A207" s="6">
        <v>64</v>
      </c>
      <c r="B207" s="6" t="s">
        <v>4288</v>
      </c>
      <c r="C207" s="6" t="s">
        <v>4289</v>
      </c>
      <c r="D207" s="6" t="s">
        <v>4290</v>
      </c>
      <c r="E207" s="6" t="s">
        <v>22</v>
      </c>
      <c r="F207" s="6" t="s">
        <v>23</v>
      </c>
      <c r="G207" s="6" t="s">
        <v>24</v>
      </c>
      <c r="H207" s="6">
        <v>41</v>
      </c>
      <c r="I207" s="6">
        <v>56</v>
      </c>
      <c r="J207" s="6"/>
      <c r="K207" s="6">
        <v>80</v>
      </c>
      <c r="L207" s="6"/>
      <c r="M207" s="6">
        <v>78</v>
      </c>
      <c r="N207" s="6">
        <v>95</v>
      </c>
      <c r="O207" s="6">
        <f t="shared" si="6"/>
        <v>350</v>
      </c>
      <c r="P207" s="6">
        <f t="shared" si="7"/>
        <v>58.333333333333336</v>
      </c>
    </row>
    <row r="208" spans="1:16" x14ac:dyDescent="0.25">
      <c r="A208" s="6">
        <v>65</v>
      </c>
      <c r="B208" s="6" t="s">
        <v>4291</v>
      </c>
      <c r="C208" s="6" t="s">
        <v>4292</v>
      </c>
      <c r="D208" s="6" t="s">
        <v>1215</v>
      </c>
      <c r="E208" s="6" t="s">
        <v>22</v>
      </c>
      <c r="F208" s="6" t="s">
        <v>23</v>
      </c>
      <c r="G208" s="6" t="s">
        <v>28</v>
      </c>
      <c r="H208" s="6">
        <v>40</v>
      </c>
      <c r="I208" s="6">
        <v>51</v>
      </c>
      <c r="J208" s="6">
        <v>71</v>
      </c>
      <c r="K208" s="6" t="s">
        <v>4293</v>
      </c>
      <c r="L208" s="6">
        <v>71</v>
      </c>
      <c r="M208" s="6"/>
      <c r="N208" s="6"/>
      <c r="O208" s="6">
        <f t="shared" si="6"/>
        <v>233</v>
      </c>
      <c r="P208" s="6">
        <f t="shared" si="7"/>
        <v>38.833333333333329</v>
      </c>
    </row>
    <row r="209" spans="1:16" x14ac:dyDescent="0.25">
      <c r="A209" s="6">
        <v>66</v>
      </c>
      <c r="B209" s="6" t="s">
        <v>4294</v>
      </c>
      <c r="C209" s="6" t="s">
        <v>2057</v>
      </c>
      <c r="D209" s="6" t="s">
        <v>1404</v>
      </c>
      <c r="E209" s="6" t="s">
        <v>22</v>
      </c>
      <c r="F209" s="6" t="s">
        <v>23</v>
      </c>
      <c r="G209" s="6" t="s">
        <v>28</v>
      </c>
      <c r="H209" s="6">
        <v>53</v>
      </c>
      <c r="I209" s="6">
        <v>57</v>
      </c>
      <c r="J209" s="6">
        <v>104</v>
      </c>
      <c r="K209" s="6">
        <v>98</v>
      </c>
      <c r="L209" s="6">
        <v>69</v>
      </c>
      <c r="M209" s="6"/>
      <c r="N209" s="6"/>
      <c r="O209" s="6">
        <f t="shared" ref="O209:O272" si="8">SUM(H209:N209)</f>
        <v>381</v>
      </c>
      <c r="P209" s="6">
        <f t="shared" ref="P209:P257" si="9">O209/600*100</f>
        <v>63.5</v>
      </c>
    </row>
    <row r="210" spans="1:16" x14ac:dyDescent="0.25">
      <c r="A210" s="6">
        <v>67</v>
      </c>
      <c r="B210" s="6" t="s">
        <v>4295</v>
      </c>
      <c r="C210" s="6" t="s">
        <v>1541</v>
      </c>
      <c r="D210" s="6" t="s">
        <v>310</v>
      </c>
      <c r="E210" s="6" t="s">
        <v>22</v>
      </c>
      <c r="F210" s="6" t="s">
        <v>23</v>
      </c>
      <c r="G210" s="6" t="s">
        <v>24</v>
      </c>
      <c r="H210" s="6">
        <v>33</v>
      </c>
      <c r="I210" s="6">
        <v>54</v>
      </c>
      <c r="J210" s="6">
        <v>77</v>
      </c>
      <c r="K210" s="6">
        <v>72</v>
      </c>
      <c r="L210" s="6">
        <v>69</v>
      </c>
      <c r="M210" s="6"/>
      <c r="N210" s="6"/>
      <c r="O210" s="6">
        <f t="shared" si="8"/>
        <v>305</v>
      </c>
      <c r="P210" s="6">
        <f t="shared" si="9"/>
        <v>50.833333333333329</v>
      </c>
    </row>
    <row r="211" spans="1:16" x14ac:dyDescent="0.25">
      <c r="A211" s="6">
        <v>68</v>
      </c>
      <c r="B211" s="6" t="s">
        <v>4296</v>
      </c>
      <c r="C211" s="6" t="s">
        <v>4297</v>
      </c>
      <c r="D211" s="6" t="s">
        <v>1408</v>
      </c>
      <c r="E211" s="6" t="s">
        <v>22</v>
      </c>
      <c r="F211" s="6" t="s">
        <v>23</v>
      </c>
      <c r="G211" s="6" t="s">
        <v>24</v>
      </c>
      <c r="H211" s="6">
        <v>44</v>
      </c>
      <c r="I211" s="6">
        <v>56</v>
      </c>
      <c r="J211" s="6"/>
      <c r="K211" s="6">
        <v>90</v>
      </c>
      <c r="L211" s="6"/>
      <c r="M211" s="6">
        <v>90</v>
      </c>
      <c r="N211" s="6">
        <v>95</v>
      </c>
      <c r="O211" s="6">
        <f t="shared" si="8"/>
        <v>375</v>
      </c>
      <c r="P211" s="6">
        <f t="shared" si="9"/>
        <v>62.5</v>
      </c>
    </row>
    <row r="212" spans="1:16" x14ac:dyDescent="0.25">
      <c r="A212" s="6">
        <v>69</v>
      </c>
      <c r="B212" s="6" t="s">
        <v>4298</v>
      </c>
      <c r="C212" s="6" t="s">
        <v>4299</v>
      </c>
      <c r="D212" s="6" t="s">
        <v>298</v>
      </c>
      <c r="E212" s="6" t="s">
        <v>22</v>
      </c>
      <c r="F212" s="6" t="s">
        <v>23</v>
      </c>
      <c r="G212" s="6" t="s">
        <v>24</v>
      </c>
      <c r="H212" s="6">
        <v>36</v>
      </c>
      <c r="I212" s="6">
        <v>41</v>
      </c>
      <c r="J212" s="6" t="s">
        <v>4300</v>
      </c>
      <c r="K212" s="6">
        <v>74</v>
      </c>
      <c r="L212" s="6">
        <v>77</v>
      </c>
      <c r="M212" s="6"/>
      <c r="N212" s="6"/>
      <c r="O212" s="6">
        <f t="shared" si="8"/>
        <v>228</v>
      </c>
      <c r="P212" s="6">
        <f t="shared" si="9"/>
        <v>38</v>
      </c>
    </row>
    <row r="213" spans="1:16" x14ac:dyDescent="0.25">
      <c r="A213" s="6">
        <v>70</v>
      </c>
      <c r="B213" s="6" t="s">
        <v>4301</v>
      </c>
      <c r="C213" s="6" t="s">
        <v>612</v>
      </c>
      <c r="D213" s="6" t="s">
        <v>4302</v>
      </c>
      <c r="E213" s="6" t="s">
        <v>22</v>
      </c>
      <c r="F213" s="6" t="s">
        <v>23</v>
      </c>
      <c r="G213" s="6" t="s">
        <v>28</v>
      </c>
      <c r="H213" s="6">
        <v>37</v>
      </c>
      <c r="I213" s="6">
        <v>35</v>
      </c>
      <c r="J213" s="6">
        <v>63</v>
      </c>
      <c r="K213" s="6">
        <v>67</v>
      </c>
      <c r="L213" s="6">
        <v>71</v>
      </c>
      <c r="M213" s="6"/>
      <c r="N213" s="6"/>
      <c r="O213" s="6">
        <f t="shared" si="8"/>
        <v>273</v>
      </c>
      <c r="P213" s="6">
        <f t="shared" si="9"/>
        <v>45.5</v>
      </c>
    </row>
    <row r="214" spans="1:16" x14ac:dyDescent="0.25">
      <c r="A214" s="6">
        <v>71</v>
      </c>
      <c r="B214" s="6" t="s">
        <v>4303</v>
      </c>
      <c r="C214" s="6" t="s">
        <v>4304</v>
      </c>
      <c r="D214" s="6" t="s">
        <v>4103</v>
      </c>
      <c r="E214" s="6" t="s">
        <v>22</v>
      </c>
      <c r="F214" s="6" t="s">
        <v>23</v>
      </c>
      <c r="G214" s="6" t="s">
        <v>28</v>
      </c>
      <c r="H214" s="6">
        <v>40</v>
      </c>
      <c r="I214" s="6">
        <v>55</v>
      </c>
      <c r="J214" s="6">
        <v>89</v>
      </c>
      <c r="K214" s="6">
        <v>89</v>
      </c>
      <c r="L214" s="6">
        <v>90</v>
      </c>
      <c r="M214" s="6"/>
      <c r="N214" s="6"/>
      <c r="O214" s="6">
        <f t="shared" si="8"/>
        <v>363</v>
      </c>
      <c r="P214" s="6">
        <f t="shared" si="9"/>
        <v>60.5</v>
      </c>
    </row>
    <row r="215" spans="1:16" x14ac:dyDescent="0.25">
      <c r="A215" s="6">
        <v>72</v>
      </c>
      <c r="B215" s="6" t="s">
        <v>4305</v>
      </c>
      <c r="C215" s="6" t="s">
        <v>1283</v>
      </c>
      <c r="D215" s="6" t="s">
        <v>3975</v>
      </c>
      <c r="E215" s="6" t="s">
        <v>22</v>
      </c>
      <c r="F215" s="6" t="s">
        <v>23</v>
      </c>
      <c r="G215" s="6" t="s">
        <v>28</v>
      </c>
      <c r="H215" s="6">
        <v>45</v>
      </c>
      <c r="I215" s="6">
        <v>48</v>
      </c>
      <c r="J215" s="6">
        <v>82</v>
      </c>
      <c r="K215" s="6">
        <v>77</v>
      </c>
      <c r="L215" s="6">
        <v>99</v>
      </c>
      <c r="M215" s="6"/>
      <c r="N215" s="6"/>
      <c r="O215" s="6">
        <f t="shared" si="8"/>
        <v>351</v>
      </c>
      <c r="P215" s="6">
        <f t="shared" si="9"/>
        <v>58.5</v>
      </c>
    </row>
    <row r="216" spans="1:16" x14ac:dyDescent="0.25">
      <c r="A216" s="6">
        <v>73</v>
      </c>
      <c r="B216" s="6" t="s">
        <v>4306</v>
      </c>
      <c r="C216" s="6" t="s">
        <v>4307</v>
      </c>
      <c r="D216" s="6" t="s">
        <v>4308</v>
      </c>
      <c r="E216" s="6" t="s">
        <v>22</v>
      </c>
      <c r="F216" s="6" t="s">
        <v>23</v>
      </c>
      <c r="G216" s="6" t="s">
        <v>24</v>
      </c>
      <c r="H216" s="6">
        <v>40</v>
      </c>
      <c r="I216" s="6">
        <v>57</v>
      </c>
      <c r="J216" s="6"/>
      <c r="K216" s="6">
        <v>84</v>
      </c>
      <c r="L216" s="6"/>
      <c r="M216" s="6">
        <v>58</v>
      </c>
      <c r="N216" s="6">
        <v>77</v>
      </c>
      <c r="O216" s="6">
        <f t="shared" si="8"/>
        <v>316</v>
      </c>
      <c r="P216" s="6">
        <f t="shared" si="9"/>
        <v>52.666666666666664</v>
      </c>
    </row>
    <row r="217" spans="1:16" x14ac:dyDescent="0.25">
      <c r="A217" s="6">
        <v>74</v>
      </c>
      <c r="B217" s="6" t="s">
        <v>4309</v>
      </c>
      <c r="C217" s="6" t="s">
        <v>2053</v>
      </c>
      <c r="D217" s="6" t="s">
        <v>212</v>
      </c>
      <c r="E217" s="6" t="s">
        <v>22</v>
      </c>
      <c r="F217" s="6" t="s">
        <v>42</v>
      </c>
      <c r="G217" s="6" t="s">
        <v>28</v>
      </c>
      <c r="H217" s="6">
        <v>37</v>
      </c>
      <c r="I217" s="6">
        <v>37</v>
      </c>
      <c r="J217" s="6">
        <v>75</v>
      </c>
      <c r="K217" s="6">
        <v>74</v>
      </c>
      <c r="L217" s="6">
        <v>82</v>
      </c>
      <c r="M217" s="6"/>
      <c r="N217" s="6"/>
      <c r="O217" s="6">
        <f t="shared" si="8"/>
        <v>305</v>
      </c>
      <c r="P217" s="6">
        <f t="shared" si="9"/>
        <v>50.833333333333329</v>
      </c>
    </row>
    <row r="218" spans="1:16" x14ac:dyDescent="0.25">
      <c r="A218" s="6">
        <v>75</v>
      </c>
      <c r="B218" s="6" t="s">
        <v>4310</v>
      </c>
      <c r="C218" s="6" t="s">
        <v>1333</v>
      </c>
      <c r="D218" s="6" t="s">
        <v>512</v>
      </c>
      <c r="E218" s="6" t="s">
        <v>22</v>
      </c>
      <c r="F218" s="6" t="s">
        <v>23</v>
      </c>
      <c r="G218" s="6" t="s">
        <v>28</v>
      </c>
      <c r="H218" s="6">
        <v>35</v>
      </c>
      <c r="I218" s="6">
        <v>42</v>
      </c>
      <c r="J218" s="6">
        <v>72</v>
      </c>
      <c r="K218" s="6">
        <v>71</v>
      </c>
      <c r="L218" s="6">
        <v>85</v>
      </c>
      <c r="M218" s="6"/>
      <c r="N218" s="6"/>
      <c r="O218" s="6">
        <f t="shared" si="8"/>
        <v>305</v>
      </c>
      <c r="P218" s="6">
        <f t="shared" si="9"/>
        <v>50.833333333333329</v>
      </c>
    </row>
    <row r="219" spans="1:16" x14ac:dyDescent="0.25">
      <c r="A219" s="6">
        <v>76</v>
      </c>
      <c r="B219" s="6" t="s">
        <v>4311</v>
      </c>
      <c r="C219" s="6" t="s">
        <v>204</v>
      </c>
      <c r="D219" s="6" t="s">
        <v>4312</v>
      </c>
      <c r="E219" s="6" t="s">
        <v>22</v>
      </c>
      <c r="F219" s="6" t="s">
        <v>23</v>
      </c>
      <c r="G219" s="6" t="s">
        <v>24</v>
      </c>
      <c r="H219" s="6">
        <v>36</v>
      </c>
      <c r="I219" s="6">
        <v>50</v>
      </c>
      <c r="J219" s="6"/>
      <c r="K219" s="6">
        <v>85</v>
      </c>
      <c r="L219" s="6"/>
      <c r="M219" s="6">
        <v>52</v>
      </c>
      <c r="N219" s="6">
        <v>86</v>
      </c>
      <c r="O219" s="6">
        <f t="shared" si="8"/>
        <v>309</v>
      </c>
      <c r="P219" s="6">
        <f t="shared" si="9"/>
        <v>51.5</v>
      </c>
    </row>
    <row r="220" spans="1:16" x14ac:dyDescent="0.25">
      <c r="A220" s="6">
        <v>77</v>
      </c>
      <c r="B220" s="6" t="s">
        <v>4313</v>
      </c>
      <c r="C220" s="6" t="s">
        <v>1856</v>
      </c>
      <c r="D220" s="6" t="s">
        <v>662</v>
      </c>
      <c r="E220" s="6" t="s">
        <v>22</v>
      </c>
      <c r="F220" s="6" t="s">
        <v>23</v>
      </c>
      <c r="G220" s="6" t="s">
        <v>28</v>
      </c>
      <c r="H220" s="6">
        <v>38</v>
      </c>
      <c r="I220" s="6">
        <v>53</v>
      </c>
      <c r="J220" s="6">
        <v>76</v>
      </c>
      <c r="K220" s="6">
        <v>80</v>
      </c>
      <c r="L220" s="6">
        <v>86</v>
      </c>
      <c r="M220" s="6"/>
      <c r="N220" s="6"/>
      <c r="O220" s="6">
        <f t="shared" si="8"/>
        <v>333</v>
      </c>
      <c r="P220" s="6">
        <f t="shared" si="9"/>
        <v>55.500000000000007</v>
      </c>
    </row>
    <row r="221" spans="1:16" x14ac:dyDescent="0.25">
      <c r="A221" s="6">
        <v>78</v>
      </c>
      <c r="B221" s="6" t="s">
        <v>4314</v>
      </c>
      <c r="C221" s="6" t="s">
        <v>1026</v>
      </c>
      <c r="D221" s="6" t="s">
        <v>4315</v>
      </c>
      <c r="E221" s="6" t="s">
        <v>22</v>
      </c>
      <c r="F221" s="6" t="s">
        <v>23</v>
      </c>
      <c r="G221" s="6" t="s">
        <v>28</v>
      </c>
      <c r="H221" s="6">
        <v>37</v>
      </c>
      <c r="I221" s="6">
        <v>53</v>
      </c>
      <c r="J221" s="6">
        <v>80</v>
      </c>
      <c r="K221" s="6">
        <v>73</v>
      </c>
      <c r="L221" s="6">
        <v>86</v>
      </c>
      <c r="M221" s="6"/>
      <c r="N221" s="6"/>
      <c r="O221" s="6">
        <f t="shared" si="8"/>
        <v>329</v>
      </c>
      <c r="P221" s="6">
        <f t="shared" si="9"/>
        <v>54.833333333333336</v>
      </c>
    </row>
    <row r="222" spans="1:16" x14ac:dyDescent="0.25">
      <c r="A222" s="6">
        <v>79</v>
      </c>
      <c r="B222" s="6" t="s">
        <v>4316</v>
      </c>
      <c r="C222" s="6" t="s">
        <v>1464</v>
      </c>
      <c r="D222" s="6" t="s">
        <v>2664</v>
      </c>
      <c r="E222" s="6" t="s">
        <v>22</v>
      </c>
      <c r="F222" s="6" t="s">
        <v>23</v>
      </c>
      <c r="G222" s="6" t="s">
        <v>28</v>
      </c>
      <c r="H222" s="6">
        <v>41</v>
      </c>
      <c r="I222" s="6">
        <v>30</v>
      </c>
      <c r="J222" s="6">
        <v>59</v>
      </c>
      <c r="K222" s="6">
        <v>70</v>
      </c>
      <c r="L222" s="6">
        <v>74</v>
      </c>
      <c r="M222" s="6"/>
      <c r="N222" s="6"/>
      <c r="O222" s="6">
        <f t="shared" ref="O222:O257" si="10">SUM(H222:N222)</f>
        <v>274</v>
      </c>
      <c r="P222" s="6">
        <f t="shared" si="9"/>
        <v>45.666666666666664</v>
      </c>
    </row>
    <row r="223" spans="1:16" x14ac:dyDescent="0.25">
      <c r="A223" s="6">
        <v>80</v>
      </c>
      <c r="B223" s="6" t="s">
        <v>4317</v>
      </c>
      <c r="C223" s="6" t="s">
        <v>2209</v>
      </c>
      <c r="D223" s="6" t="s">
        <v>302</v>
      </c>
      <c r="E223" s="6" t="s">
        <v>22</v>
      </c>
      <c r="F223" s="6" t="s">
        <v>23</v>
      </c>
      <c r="G223" s="6" t="s">
        <v>24</v>
      </c>
      <c r="H223" s="6">
        <v>44</v>
      </c>
      <c r="I223" s="6">
        <v>58</v>
      </c>
      <c r="J223" s="6">
        <v>102</v>
      </c>
      <c r="K223" s="6">
        <v>108</v>
      </c>
      <c r="L223" s="6">
        <v>104</v>
      </c>
      <c r="M223" s="6"/>
      <c r="N223" s="6"/>
      <c r="O223" s="6">
        <f t="shared" si="10"/>
        <v>416</v>
      </c>
      <c r="P223" s="6">
        <f t="shared" si="9"/>
        <v>69.333333333333343</v>
      </c>
    </row>
    <row r="224" spans="1:16" x14ac:dyDescent="0.25">
      <c r="A224" s="6">
        <v>81</v>
      </c>
      <c r="B224" s="6" t="s">
        <v>4318</v>
      </c>
      <c r="C224" s="6" t="s">
        <v>1991</v>
      </c>
      <c r="D224" s="6" t="s">
        <v>4319</v>
      </c>
      <c r="E224" s="6" t="s">
        <v>22</v>
      </c>
      <c r="F224" s="6" t="s">
        <v>4320</v>
      </c>
      <c r="G224" s="6" t="s">
        <v>4321</v>
      </c>
      <c r="H224" s="6">
        <v>37</v>
      </c>
      <c r="I224" s="6">
        <v>56</v>
      </c>
      <c r="J224" s="6">
        <v>83</v>
      </c>
      <c r="K224" s="6">
        <v>79</v>
      </c>
      <c r="L224" s="6">
        <v>80</v>
      </c>
      <c r="M224" s="6"/>
      <c r="N224" s="6"/>
      <c r="O224" s="6">
        <f t="shared" si="10"/>
        <v>335</v>
      </c>
      <c r="P224" s="6">
        <f t="shared" si="9"/>
        <v>55.833333333333336</v>
      </c>
    </row>
    <row r="225" spans="1:16" x14ac:dyDescent="0.25">
      <c r="A225" s="6">
        <v>82</v>
      </c>
      <c r="B225" s="6" t="s">
        <v>4322</v>
      </c>
      <c r="C225" s="6" t="s">
        <v>4323</v>
      </c>
      <c r="D225" s="6" t="s">
        <v>1762</v>
      </c>
      <c r="E225" s="6" t="s">
        <v>22</v>
      </c>
      <c r="F225" s="6" t="s">
        <v>4320</v>
      </c>
      <c r="G225" s="6" t="s">
        <v>24</v>
      </c>
      <c r="H225" s="6">
        <v>34</v>
      </c>
      <c r="I225" s="6">
        <v>60</v>
      </c>
      <c r="J225" s="6"/>
      <c r="K225" s="6">
        <v>91</v>
      </c>
      <c r="L225" s="6"/>
      <c r="M225" s="6">
        <v>88</v>
      </c>
      <c r="N225" s="6">
        <v>96</v>
      </c>
      <c r="O225" s="6">
        <f t="shared" si="10"/>
        <v>369</v>
      </c>
      <c r="P225" s="6">
        <f t="shared" si="9"/>
        <v>61.5</v>
      </c>
    </row>
    <row r="226" spans="1:16" x14ac:dyDescent="0.25">
      <c r="A226" s="6">
        <v>83</v>
      </c>
      <c r="B226" s="6" t="s">
        <v>4324</v>
      </c>
      <c r="C226" s="6" t="s">
        <v>1269</v>
      </c>
      <c r="D226" s="6" t="s">
        <v>1270</v>
      </c>
      <c r="E226" s="6" t="s">
        <v>22</v>
      </c>
      <c r="F226" s="6" t="s">
        <v>23</v>
      </c>
      <c r="G226" s="6" t="s">
        <v>28</v>
      </c>
      <c r="H226" s="6">
        <v>37</v>
      </c>
      <c r="I226" s="6">
        <v>40</v>
      </c>
      <c r="J226" s="6">
        <v>84</v>
      </c>
      <c r="K226" s="6">
        <v>77</v>
      </c>
      <c r="L226" s="6">
        <v>88</v>
      </c>
      <c r="M226" s="6"/>
      <c r="N226" s="6"/>
      <c r="O226" s="6">
        <f t="shared" si="10"/>
        <v>326</v>
      </c>
      <c r="P226" s="6">
        <f t="shared" si="9"/>
        <v>54.333333333333336</v>
      </c>
    </row>
    <row r="227" spans="1:16" x14ac:dyDescent="0.25">
      <c r="A227" s="6">
        <v>84</v>
      </c>
      <c r="B227" s="6" t="s">
        <v>4325</v>
      </c>
      <c r="C227" s="6" t="s">
        <v>4326</v>
      </c>
      <c r="D227" s="6" t="s">
        <v>4327</v>
      </c>
      <c r="E227" s="6" t="s">
        <v>22</v>
      </c>
      <c r="F227" s="6" t="s">
        <v>42</v>
      </c>
      <c r="G227" s="6" t="s">
        <v>24</v>
      </c>
      <c r="H227" s="6">
        <v>39</v>
      </c>
      <c r="I227" s="6">
        <v>49</v>
      </c>
      <c r="J227" s="6">
        <v>63</v>
      </c>
      <c r="K227" s="6">
        <v>74</v>
      </c>
      <c r="L227" s="6">
        <v>69</v>
      </c>
      <c r="M227" s="6"/>
      <c r="N227" s="6"/>
      <c r="O227" s="6">
        <f t="shared" si="10"/>
        <v>294</v>
      </c>
      <c r="P227" s="6">
        <f t="shared" si="9"/>
        <v>49</v>
      </c>
    </row>
    <row r="228" spans="1:16" x14ac:dyDescent="0.25">
      <c r="A228" s="6">
        <v>85</v>
      </c>
      <c r="B228" s="6" t="s">
        <v>4328</v>
      </c>
      <c r="C228" s="6" t="s">
        <v>4329</v>
      </c>
      <c r="D228" s="6" t="s">
        <v>1885</v>
      </c>
      <c r="E228" s="6" t="s">
        <v>22</v>
      </c>
      <c r="F228" s="6" t="s">
        <v>42</v>
      </c>
      <c r="G228" s="6" t="s">
        <v>28</v>
      </c>
      <c r="H228" s="6">
        <v>42</v>
      </c>
      <c r="I228" s="6">
        <v>38</v>
      </c>
      <c r="J228" s="6">
        <v>65</v>
      </c>
      <c r="K228" s="6">
        <v>75</v>
      </c>
      <c r="L228" s="6">
        <v>83</v>
      </c>
      <c r="M228" s="6"/>
      <c r="N228" s="6"/>
      <c r="O228" s="6">
        <f t="shared" si="10"/>
        <v>303</v>
      </c>
      <c r="P228" s="6">
        <f t="shared" si="9"/>
        <v>50.5</v>
      </c>
    </row>
    <row r="229" spans="1:16" x14ac:dyDescent="0.25">
      <c r="A229" s="6">
        <v>86</v>
      </c>
      <c r="B229" s="6" t="s">
        <v>4330</v>
      </c>
      <c r="C229" s="6" t="s">
        <v>4331</v>
      </c>
      <c r="D229" s="6" t="s">
        <v>310</v>
      </c>
      <c r="E229" s="6" t="s">
        <v>22</v>
      </c>
      <c r="F229" s="6" t="s">
        <v>23</v>
      </c>
      <c r="G229" s="6" t="s">
        <v>24</v>
      </c>
      <c r="H229" s="6">
        <v>40</v>
      </c>
      <c r="I229" s="6">
        <v>58</v>
      </c>
      <c r="J229" s="6">
        <v>77</v>
      </c>
      <c r="K229" s="6">
        <v>75</v>
      </c>
      <c r="L229" s="6">
        <v>76</v>
      </c>
      <c r="M229" s="6"/>
      <c r="N229" s="6"/>
      <c r="O229" s="6">
        <f t="shared" si="10"/>
        <v>326</v>
      </c>
      <c r="P229" s="6">
        <f t="shared" si="9"/>
        <v>54.333333333333336</v>
      </c>
    </row>
    <row r="230" spans="1:16" x14ac:dyDescent="0.25">
      <c r="A230" s="6">
        <v>87</v>
      </c>
      <c r="B230" s="6" t="s">
        <v>4332</v>
      </c>
      <c r="C230" s="6" t="s">
        <v>4333</v>
      </c>
      <c r="D230" s="6" t="s">
        <v>71</v>
      </c>
      <c r="E230" s="6" t="s">
        <v>22</v>
      </c>
      <c r="F230" s="6" t="s">
        <v>23</v>
      </c>
      <c r="G230" s="6" t="s">
        <v>24</v>
      </c>
      <c r="H230" s="6">
        <v>41</v>
      </c>
      <c r="I230" s="6">
        <v>43</v>
      </c>
      <c r="J230" s="6">
        <v>73</v>
      </c>
      <c r="K230" s="6">
        <v>59</v>
      </c>
      <c r="L230" s="6">
        <v>74</v>
      </c>
      <c r="M230" s="6"/>
      <c r="N230" s="6"/>
      <c r="O230" s="6">
        <f t="shared" ref="O230:O231" si="11">SUM(H230:N230)</f>
        <v>290</v>
      </c>
      <c r="P230" s="6">
        <f t="shared" si="9"/>
        <v>48.333333333333336</v>
      </c>
    </row>
    <row r="231" spans="1:16" x14ac:dyDescent="0.25">
      <c r="A231" s="6">
        <v>88</v>
      </c>
      <c r="B231" s="6" t="s">
        <v>4334</v>
      </c>
      <c r="C231" s="6" t="s">
        <v>1424</v>
      </c>
      <c r="D231" s="6" t="s">
        <v>666</v>
      </c>
      <c r="E231" s="6" t="s">
        <v>22</v>
      </c>
      <c r="F231" s="6" t="s">
        <v>23</v>
      </c>
      <c r="G231" s="6" t="s">
        <v>24</v>
      </c>
      <c r="H231" s="6">
        <v>42</v>
      </c>
      <c r="I231" s="6">
        <v>61</v>
      </c>
      <c r="J231" s="6">
        <v>64</v>
      </c>
      <c r="K231" s="6">
        <v>47</v>
      </c>
      <c r="L231" s="6">
        <v>89</v>
      </c>
      <c r="M231" s="6"/>
      <c r="N231" s="6"/>
      <c r="O231" s="6">
        <f t="shared" si="11"/>
        <v>303</v>
      </c>
      <c r="P231" s="6">
        <f t="shared" si="9"/>
        <v>50.5</v>
      </c>
    </row>
    <row r="232" spans="1:16" x14ac:dyDescent="0.25">
      <c r="A232" s="6">
        <v>89</v>
      </c>
      <c r="B232" s="6" t="s">
        <v>4335</v>
      </c>
      <c r="C232" s="6" t="s">
        <v>2243</v>
      </c>
      <c r="D232" s="6" t="s">
        <v>4336</v>
      </c>
      <c r="E232" s="6" t="s">
        <v>22</v>
      </c>
      <c r="F232" s="6" t="s">
        <v>23</v>
      </c>
      <c r="G232" s="6" t="s">
        <v>24</v>
      </c>
      <c r="H232" s="6">
        <v>43</v>
      </c>
      <c r="I232" s="6">
        <v>36</v>
      </c>
      <c r="J232" s="6">
        <v>65</v>
      </c>
      <c r="K232" s="6">
        <v>77</v>
      </c>
      <c r="L232" s="6">
        <v>76</v>
      </c>
      <c r="M232" s="6"/>
      <c r="N232" s="6"/>
      <c r="O232" s="6">
        <f t="shared" si="10"/>
        <v>297</v>
      </c>
      <c r="P232" s="6">
        <f t="shared" si="9"/>
        <v>49.5</v>
      </c>
    </row>
    <row r="233" spans="1:16" x14ac:dyDescent="0.25">
      <c r="A233" s="6">
        <v>90</v>
      </c>
      <c r="B233" s="6" t="s">
        <v>4337</v>
      </c>
      <c r="C233" s="6" t="s">
        <v>1164</v>
      </c>
      <c r="D233" s="6" t="s">
        <v>666</v>
      </c>
      <c r="E233" s="6" t="s">
        <v>22</v>
      </c>
      <c r="F233" s="6" t="s">
        <v>42</v>
      </c>
      <c r="G233" s="6" t="s">
        <v>24</v>
      </c>
      <c r="H233" s="6">
        <v>33</v>
      </c>
      <c r="I233" s="6">
        <v>34</v>
      </c>
      <c r="J233" s="6"/>
      <c r="K233" s="6">
        <v>56</v>
      </c>
      <c r="L233" s="6"/>
      <c r="M233" s="6">
        <v>12</v>
      </c>
      <c r="N233" s="6">
        <v>66</v>
      </c>
      <c r="O233" s="6">
        <f t="shared" si="10"/>
        <v>201</v>
      </c>
      <c r="P233" s="6">
        <f t="shared" si="9"/>
        <v>33.5</v>
      </c>
    </row>
    <row r="234" spans="1:16" x14ac:dyDescent="0.25">
      <c r="A234" s="6">
        <v>91</v>
      </c>
      <c r="B234" s="6" t="s">
        <v>4338</v>
      </c>
      <c r="C234" s="6" t="s">
        <v>4339</v>
      </c>
      <c r="D234" s="6" t="s">
        <v>310</v>
      </c>
      <c r="E234" s="6" t="s">
        <v>22</v>
      </c>
      <c r="F234" s="6" t="s">
        <v>23</v>
      </c>
      <c r="G234" s="6" t="s">
        <v>28</v>
      </c>
      <c r="H234" s="6">
        <v>40</v>
      </c>
      <c r="I234" s="6">
        <v>56</v>
      </c>
      <c r="J234" s="6"/>
      <c r="K234" s="6">
        <v>77</v>
      </c>
      <c r="L234" s="6"/>
      <c r="M234" s="6" t="s">
        <v>4340</v>
      </c>
      <c r="N234" s="6">
        <v>72</v>
      </c>
      <c r="O234" s="6">
        <f t="shared" si="10"/>
        <v>245</v>
      </c>
      <c r="P234" s="6">
        <f t="shared" si="9"/>
        <v>40.833333333333336</v>
      </c>
    </row>
    <row r="235" spans="1:16" x14ac:dyDescent="0.25">
      <c r="A235" s="6">
        <v>92</v>
      </c>
      <c r="B235" s="6" t="s">
        <v>4341</v>
      </c>
      <c r="C235" s="6" t="s">
        <v>4342</v>
      </c>
      <c r="D235" s="6" t="s">
        <v>4343</v>
      </c>
      <c r="E235" s="6" t="s">
        <v>22</v>
      </c>
      <c r="F235" s="6" t="s">
        <v>4320</v>
      </c>
      <c r="G235" s="6" t="s">
        <v>28</v>
      </c>
      <c r="H235" s="6">
        <v>43</v>
      </c>
      <c r="I235" s="6">
        <v>54</v>
      </c>
      <c r="J235" s="6">
        <v>69</v>
      </c>
      <c r="K235" s="6">
        <v>32</v>
      </c>
      <c r="L235" s="6">
        <v>95</v>
      </c>
      <c r="M235" s="6"/>
      <c r="N235" s="6"/>
      <c r="O235" s="6">
        <f t="shared" si="10"/>
        <v>293</v>
      </c>
      <c r="P235" s="6">
        <f t="shared" si="9"/>
        <v>48.833333333333336</v>
      </c>
    </row>
    <row r="236" spans="1:16" x14ac:dyDescent="0.25">
      <c r="A236" s="6">
        <v>93</v>
      </c>
      <c r="B236" s="6" t="s">
        <v>4344</v>
      </c>
      <c r="C236" s="6" t="s">
        <v>1323</v>
      </c>
      <c r="D236" s="6" t="s">
        <v>119</v>
      </c>
      <c r="E236" s="6" t="s">
        <v>22</v>
      </c>
      <c r="F236" s="6" t="s">
        <v>23</v>
      </c>
      <c r="G236" s="6" t="s">
        <v>24</v>
      </c>
      <c r="H236" s="6">
        <v>41</v>
      </c>
      <c r="I236" s="6">
        <v>62</v>
      </c>
      <c r="J236" s="6"/>
      <c r="K236" s="6">
        <v>72</v>
      </c>
      <c r="L236" s="6"/>
      <c r="M236" s="6">
        <v>23</v>
      </c>
      <c r="N236" s="6">
        <v>95</v>
      </c>
      <c r="O236" s="6">
        <f t="shared" si="10"/>
        <v>293</v>
      </c>
      <c r="P236" s="6">
        <f t="shared" si="9"/>
        <v>48.833333333333336</v>
      </c>
    </row>
    <row r="237" spans="1:16" x14ac:dyDescent="0.25">
      <c r="A237" s="6">
        <v>94</v>
      </c>
      <c r="B237" s="6" t="s">
        <v>4345</v>
      </c>
      <c r="C237" s="6" t="s">
        <v>4333</v>
      </c>
      <c r="D237" s="6" t="s">
        <v>71</v>
      </c>
      <c r="E237" s="6" t="s">
        <v>22</v>
      </c>
      <c r="F237" s="6" t="s">
        <v>23</v>
      </c>
      <c r="G237" s="6" t="s">
        <v>24</v>
      </c>
      <c r="H237" s="6">
        <v>41</v>
      </c>
      <c r="I237" s="6">
        <v>43</v>
      </c>
      <c r="J237" s="6">
        <v>73</v>
      </c>
      <c r="K237" s="6">
        <v>59</v>
      </c>
      <c r="L237" s="6">
        <v>74</v>
      </c>
      <c r="M237" s="6"/>
      <c r="N237" s="6"/>
      <c r="O237" s="6">
        <f t="shared" si="10"/>
        <v>290</v>
      </c>
      <c r="P237" s="6">
        <f t="shared" si="9"/>
        <v>48.333333333333336</v>
      </c>
    </row>
    <row r="238" spans="1:16" x14ac:dyDescent="0.25">
      <c r="A238" s="6">
        <v>95</v>
      </c>
      <c r="B238" s="6" t="s">
        <v>4346</v>
      </c>
      <c r="C238" s="6" t="s">
        <v>1424</v>
      </c>
      <c r="D238" s="6" t="s">
        <v>666</v>
      </c>
      <c r="E238" s="6" t="s">
        <v>22</v>
      </c>
      <c r="F238" s="6" t="s">
        <v>23</v>
      </c>
      <c r="G238" s="6" t="s">
        <v>24</v>
      </c>
      <c r="H238" s="6">
        <v>42</v>
      </c>
      <c r="I238" s="6">
        <v>61</v>
      </c>
      <c r="J238" s="6">
        <v>64</v>
      </c>
      <c r="K238" s="6">
        <v>47</v>
      </c>
      <c r="L238" s="6">
        <v>89</v>
      </c>
      <c r="M238" s="6"/>
      <c r="N238" s="6"/>
      <c r="O238" s="6">
        <f t="shared" si="10"/>
        <v>303</v>
      </c>
      <c r="P238" s="6">
        <f t="shared" si="9"/>
        <v>50.5</v>
      </c>
    </row>
    <row r="239" spans="1:16" x14ac:dyDescent="0.25">
      <c r="A239" s="6">
        <v>96</v>
      </c>
      <c r="B239" s="6" t="s">
        <v>4347</v>
      </c>
      <c r="C239" s="6" t="s">
        <v>4348</v>
      </c>
      <c r="D239" s="6" t="s">
        <v>4349</v>
      </c>
      <c r="E239" s="6" t="s">
        <v>22</v>
      </c>
      <c r="F239" s="6" t="s">
        <v>42</v>
      </c>
      <c r="G239" s="6" t="s">
        <v>28</v>
      </c>
      <c r="H239" s="6">
        <v>40</v>
      </c>
      <c r="I239" s="6">
        <v>48</v>
      </c>
      <c r="J239" s="6"/>
      <c r="K239" s="6">
        <v>71</v>
      </c>
      <c r="L239" s="6"/>
      <c r="M239" s="6" t="s">
        <v>4350</v>
      </c>
      <c r="N239" s="6">
        <v>85</v>
      </c>
      <c r="O239" s="6">
        <f t="shared" si="10"/>
        <v>244</v>
      </c>
      <c r="P239" s="6">
        <f t="shared" si="9"/>
        <v>40.666666666666664</v>
      </c>
    </row>
    <row r="240" spans="1:16" x14ac:dyDescent="0.25">
      <c r="A240" s="6">
        <v>97</v>
      </c>
      <c r="B240" s="6" t="s">
        <v>4351</v>
      </c>
      <c r="C240" s="6" t="s">
        <v>2794</v>
      </c>
      <c r="D240" s="6" t="s">
        <v>4352</v>
      </c>
      <c r="E240" s="6" t="s">
        <v>22</v>
      </c>
      <c r="F240" s="6" t="s">
        <v>23</v>
      </c>
      <c r="G240" s="6" t="s">
        <v>24</v>
      </c>
      <c r="H240" s="6">
        <v>35</v>
      </c>
      <c r="I240" s="6">
        <v>56</v>
      </c>
      <c r="J240" s="6"/>
      <c r="K240" s="6">
        <v>69</v>
      </c>
      <c r="L240" s="6"/>
      <c r="M240" s="6">
        <v>29</v>
      </c>
      <c r="N240" s="6">
        <v>64</v>
      </c>
      <c r="O240" s="6">
        <f t="shared" si="10"/>
        <v>253</v>
      </c>
      <c r="P240" s="6">
        <f t="shared" si="9"/>
        <v>42.166666666666671</v>
      </c>
    </row>
    <row r="241" spans="1:16" x14ac:dyDescent="0.25">
      <c r="A241" s="6">
        <v>98</v>
      </c>
      <c r="B241" s="6" t="s">
        <v>4353</v>
      </c>
      <c r="C241" s="6" t="s">
        <v>4354</v>
      </c>
      <c r="D241" s="6" t="s">
        <v>1157</v>
      </c>
      <c r="E241" s="6" t="s">
        <v>22</v>
      </c>
      <c r="F241" s="6" t="s">
        <v>23</v>
      </c>
      <c r="G241" s="6" t="s">
        <v>24</v>
      </c>
      <c r="H241" s="6">
        <v>34</v>
      </c>
      <c r="I241" s="6">
        <v>49</v>
      </c>
      <c r="J241" s="6">
        <v>67</v>
      </c>
      <c r="K241" s="6">
        <v>69</v>
      </c>
      <c r="L241" s="6">
        <v>63</v>
      </c>
      <c r="M241" s="6"/>
      <c r="N241" s="6"/>
      <c r="O241" s="6">
        <f t="shared" si="10"/>
        <v>282</v>
      </c>
      <c r="P241" s="6">
        <f t="shared" si="9"/>
        <v>47</v>
      </c>
    </row>
    <row r="242" spans="1:16" x14ac:dyDescent="0.25">
      <c r="A242" s="6">
        <v>99</v>
      </c>
      <c r="B242" s="6" t="s">
        <v>4355</v>
      </c>
      <c r="C242" s="6" t="s">
        <v>4356</v>
      </c>
      <c r="D242" s="6" t="s">
        <v>771</v>
      </c>
      <c r="E242" s="6" t="s">
        <v>22</v>
      </c>
      <c r="F242" s="6" t="s">
        <v>23</v>
      </c>
      <c r="G242" s="6" t="s">
        <v>24</v>
      </c>
      <c r="H242" s="6">
        <v>48</v>
      </c>
      <c r="I242" s="6">
        <v>46</v>
      </c>
      <c r="J242" s="6">
        <v>80</v>
      </c>
      <c r="K242" s="6">
        <v>74</v>
      </c>
      <c r="L242" s="6">
        <v>75</v>
      </c>
      <c r="M242" s="6"/>
      <c r="N242" s="6"/>
      <c r="O242" s="6">
        <f t="shared" si="10"/>
        <v>323</v>
      </c>
      <c r="P242" s="6">
        <f t="shared" si="9"/>
        <v>53.833333333333336</v>
      </c>
    </row>
    <row r="243" spans="1:16" x14ac:dyDescent="0.25">
      <c r="A243" s="6">
        <v>100</v>
      </c>
      <c r="B243" s="6" t="s">
        <v>4357</v>
      </c>
      <c r="C243" s="6" t="s">
        <v>4358</v>
      </c>
      <c r="D243" s="6" t="s">
        <v>4359</v>
      </c>
      <c r="E243" s="6" t="s">
        <v>22</v>
      </c>
      <c r="F243" s="6" t="s">
        <v>23</v>
      </c>
      <c r="G243" s="6" t="s">
        <v>24</v>
      </c>
      <c r="H243" s="6">
        <v>44</v>
      </c>
      <c r="I243" s="6">
        <v>39</v>
      </c>
      <c r="J243" s="6">
        <v>80</v>
      </c>
      <c r="K243" s="6">
        <v>69</v>
      </c>
      <c r="L243" s="6">
        <v>74</v>
      </c>
      <c r="M243" s="6"/>
      <c r="N243" s="6"/>
      <c r="O243" s="6">
        <f t="shared" si="10"/>
        <v>306</v>
      </c>
      <c r="P243" s="6">
        <f t="shared" si="9"/>
        <v>51</v>
      </c>
    </row>
    <row r="244" spans="1:16" x14ac:dyDescent="0.25">
      <c r="A244" s="6">
        <v>101</v>
      </c>
      <c r="B244" s="6" t="s">
        <v>4360</v>
      </c>
      <c r="C244" s="6" t="s">
        <v>1521</v>
      </c>
      <c r="D244" s="6" t="s">
        <v>310</v>
      </c>
      <c r="E244" s="6" t="s">
        <v>22</v>
      </c>
      <c r="F244" s="6" t="s">
        <v>4320</v>
      </c>
      <c r="G244" s="6" t="s">
        <v>28</v>
      </c>
      <c r="H244" s="6">
        <v>46</v>
      </c>
      <c r="I244" s="6">
        <v>49</v>
      </c>
      <c r="J244" s="6">
        <v>75</v>
      </c>
      <c r="K244" s="6">
        <v>73</v>
      </c>
      <c r="L244" s="6">
        <v>94</v>
      </c>
      <c r="M244" s="6"/>
      <c r="N244" s="6"/>
      <c r="O244" s="6">
        <f t="shared" si="10"/>
        <v>337</v>
      </c>
      <c r="P244" s="6">
        <f t="shared" si="9"/>
        <v>56.166666666666664</v>
      </c>
    </row>
    <row r="245" spans="1:16" x14ac:dyDescent="0.25">
      <c r="A245" s="6">
        <v>102</v>
      </c>
      <c r="B245" s="6" t="s">
        <v>4361</v>
      </c>
      <c r="C245" s="6" t="s">
        <v>349</v>
      </c>
      <c r="D245" s="6" t="s">
        <v>4362</v>
      </c>
      <c r="E245" s="6" t="s">
        <v>22</v>
      </c>
      <c r="F245" s="6" t="s">
        <v>4320</v>
      </c>
      <c r="G245" s="6" t="s">
        <v>28</v>
      </c>
      <c r="H245" s="6">
        <v>41</v>
      </c>
      <c r="I245" s="6">
        <v>49</v>
      </c>
      <c r="J245" s="6" t="s">
        <v>4300</v>
      </c>
      <c r="K245" s="6">
        <v>73</v>
      </c>
      <c r="L245" s="6">
        <v>77</v>
      </c>
      <c r="M245" s="6"/>
      <c r="N245" s="6"/>
      <c r="O245" s="6">
        <f t="shared" si="10"/>
        <v>240</v>
      </c>
      <c r="P245" s="6">
        <f t="shared" si="9"/>
        <v>40</v>
      </c>
    </row>
    <row r="246" spans="1:16" x14ac:dyDescent="0.25">
      <c r="A246" s="6">
        <v>103</v>
      </c>
      <c r="B246" s="6" t="s">
        <v>4363</v>
      </c>
      <c r="C246" s="6" t="s">
        <v>1991</v>
      </c>
      <c r="D246" s="6" t="s">
        <v>124</v>
      </c>
      <c r="E246" s="6" t="s">
        <v>22</v>
      </c>
      <c r="F246" s="6" t="s">
        <v>4320</v>
      </c>
      <c r="G246" s="6" t="s">
        <v>24</v>
      </c>
      <c r="H246" s="6">
        <v>32</v>
      </c>
      <c r="I246" s="6">
        <v>31</v>
      </c>
      <c r="J246" s="6" t="s">
        <v>4234</v>
      </c>
      <c r="K246" s="6">
        <v>73</v>
      </c>
      <c r="L246" s="6">
        <v>79</v>
      </c>
      <c r="M246" s="6"/>
      <c r="N246" s="6"/>
      <c r="O246" s="6">
        <f t="shared" si="10"/>
        <v>215</v>
      </c>
      <c r="P246" s="6">
        <f t="shared" si="9"/>
        <v>35.833333333333336</v>
      </c>
    </row>
    <row r="247" spans="1:16" x14ac:dyDescent="0.25">
      <c r="A247" s="6">
        <v>104</v>
      </c>
      <c r="B247" s="6" t="s">
        <v>4364</v>
      </c>
      <c r="C247" s="6" t="s">
        <v>4365</v>
      </c>
      <c r="D247" s="6" t="s">
        <v>4366</v>
      </c>
      <c r="E247" s="6" t="s">
        <v>22</v>
      </c>
      <c r="F247" s="6" t="s">
        <v>4320</v>
      </c>
      <c r="G247" s="6" t="s">
        <v>24</v>
      </c>
      <c r="H247" s="6">
        <v>45</v>
      </c>
      <c r="I247" s="6">
        <v>51</v>
      </c>
      <c r="J247" s="6"/>
      <c r="K247" s="6">
        <v>76</v>
      </c>
      <c r="L247" s="6"/>
      <c r="M247" s="6">
        <v>41</v>
      </c>
      <c r="N247" s="6">
        <v>88</v>
      </c>
      <c r="O247" s="6">
        <f t="shared" si="10"/>
        <v>301</v>
      </c>
      <c r="P247" s="6">
        <f t="shared" si="9"/>
        <v>50.166666666666671</v>
      </c>
    </row>
    <row r="248" spans="1:16" x14ac:dyDescent="0.25">
      <c r="A248" s="6">
        <v>105</v>
      </c>
      <c r="B248" s="6" t="s">
        <v>4367</v>
      </c>
      <c r="C248" s="6" t="s">
        <v>1856</v>
      </c>
      <c r="D248" s="6" t="s">
        <v>1267</v>
      </c>
      <c r="E248" s="6" t="s">
        <v>22</v>
      </c>
      <c r="F248" s="6" t="s">
        <v>4320</v>
      </c>
      <c r="G248" s="6" t="s">
        <v>28</v>
      </c>
      <c r="H248" s="6">
        <v>37</v>
      </c>
      <c r="I248" s="6">
        <v>37</v>
      </c>
      <c r="J248" s="6">
        <v>59</v>
      </c>
      <c r="K248" s="6">
        <v>67</v>
      </c>
      <c r="L248" s="6">
        <v>74</v>
      </c>
      <c r="M248" s="6"/>
      <c r="N248" s="6"/>
      <c r="O248" s="6">
        <f t="shared" si="10"/>
        <v>274</v>
      </c>
      <c r="P248" s="6">
        <f t="shared" si="9"/>
        <v>45.666666666666664</v>
      </c>
    </row>
    <row r="249" spans="1:16" x14ac:dyDescent="0.25">
      <c r="A249" s="6">
        <v>106</v>
      </c>
      <c r="B249" s="6" t="s">
        <v>4368</v>
      </c>
      <c r="C249" s="6" t="s">
        <v>1227</v>
      </c>
      <c r="D249" s="6" t="s">
        <v>4369</v>
      </c>
      <c r="E249" s="6" t="s">
        <v>22</v>
      </c>
      <c r="F249" s="6" t="s">
        <v>23</v>
      </c>
      <c r="G249" s="6" t="s">
        <v>4370</v>
      </c>
      <c r="H249" s="6">
        <v>47</v>
      </c>
      <c r="I249" s="6">
        <v>54</v>
      </c>
      <c r="J249" s="6">
        <v>61</v>
      </c>
      <c r="K249" s="6">
        <v>30</v>
      </c>
      <c r="L249" s="6">
        <v>64</v>
      </c>
      <c r="M249" s="6"/>
      <c r="N249" s="6"/>
      <c r="O249" s="6">
        <f t="shared" si="10"/>
        <v>256</v>
      </c>
      <c r="P249" s="6">
        <f t="shared" si="9"/>
        <v>42.666666666666671</v>
      </c>
    </row>
    <row r="250" spans="1:16" x14ac:dyDescent="0.25">
      <c r="A250" s="6">
        <v>107</v>
      </c>
      <c r="B250" s="6" t="s">
        <v>4371</v>
      </c>
      <c r="C250" s="6" t="s">
        <v>4372</v>
      </c>
      <c r="D250" s="6" t="s">
        <v>1331</v>
      </c>
      <c r="E250" s="6" t="s">
        <v>22</v>
      </c>
      <c r="F250" s="6" t="s">
        <v>42</v>
      </c>
      <c r="G250" s="6" t="s">
        <v>28</v>
      </c>
      <c r="H250" s="6">
        <v>45</v>
      </c>
      <c r="I250" s="6">
        <v>42</v>
      </c>
      <c r="J250" s="6">
        <v>72</v>
      </c>
      <c r="K250" s="6">
        <v>77</v>
      </c>
      <c r="L250" s="6">
        <v>86</v>
      </c>
      <c r="M250" s="6"/>
      <c r="N250" s="6"/>
      <c r="O250" s="6">
        <f t="shared" si="10"/>
        <v>322</v>
      </c>
      <c r="P250" s="6">
        <f t="shared" si="9"/>
        <v>53.666666666666664</v>
      </c>
    </row>
    <row r="251" spans="1:16" x14ac:dyDescent="0.25">
      <c r="A251" s="6">
        <v>108</v>
      </c>
      <c r="B251" s="6" t="s">
        <v>4373</v>
      </c>
      <c r="C251" s="6" t="s">
        <v>1322</v>
      </c>
      <c r="D251" s="6" t="s">
        <v>1323</v>
      </c>
      <c r="E251" s="6" t="s">
        <v>4374</v>
      </c>
      <c r="F251" s="6" t="s">
        <v>23</v>
      </c>
      <c r="G251" s="6" t="s">
        <v>28</v>
      </c>
      <c r="H251" s="6">
        <v>30</v>
      </c>
      <c r="I251" s="6">
        <v>33</v>
      </c>
      <c r="J251" s="6">
        <v>77</v>
      </c>
      <c r="K251" s="6">
        <v>69</v>
      </c>
      <c r="L251" s="6">
        <v>76</v>
      </c>
      <c r="M251" s="6"/>
      <c r="N251" s="6"/>
      <c r="O251" s="6">
        <f t="shared" si="10"/>
        <v>285</v>
      </c>
      <c r="P251" s="6">
        <f t="shared" si="9"/>
        <v>47.5</v>
      </c>
    </row>
    <row r="252" spans="1:16" x14ac:dyDescent="0.25">
      <c r="A252" s="6">
        <v>109</v>
      </c>
      <c r="B252" s="6" t="s">
        <v>4375</v>
      </c>
      <c r="C252" s="6" t="s">
        <v>1313</v>
      </c>
      <c r="D252" s="6" t="s">
        <v>45</v>
      </c>
      <c r="E252" s="6" t="s">
        <v>4374</v>
      </c>
      <c r="F252" s="6" t="s">
        <v>4320</v>
      </c>
      <c r="G252" s="6" t="s">
        <v>24</v>
      </c>
      <c r="H252" s="6">
        <v>30</v>
      </c>
      <c r="I252" s="6">
        <v>43</v>
      </c>
      <c r="J252" s="6"/>
      <c r="K252" s="6">
        <v>56</v>
      </c>
      <c r="L252" s="6"/>
      <c r="M252" s="6">
        <v>15</v>
      </c>
      <c r="N252" s="6">
        <v>70</v>
      </c>
      <c r="O252" s="6">
        <f t="shared" si="10"/>
        <v>214</v>
      </c>
      <c r="P252" s="6">
        <f t="shared" si="9"/>
        <v>35.666666666666671</v>
      </c>
    </row>
    <row r="253" spans="1:16" x14ac:dyDescent="0.25">
      <c r="A253" s="6">
        <v>110</v>
      </c>
      <c r="B253" s="6" t="s">
        <v>4376</v>
      </c>
      <c r="C253" s="6" t="s">
        <v>612</v>
      </c>
      <c r="D253" s="6" t="s">
        <v>1315</v>
      </c>
      <c r="E253" s="6" t="s">
        <v>4377</v>
      </c>
      <c r="F253" s="6" t="s">
        <v>120</v>
      </c>
      <c r="G253" s="6" t="s">
        <v>28</v>
      </c>
      <c r="H253" s="6">
        <v>42</v>
      </c>
      <c r="I253" s="6">
        <v>45</v>
      </c>
      <c r="J253" s="6"/>
      <c r="K253" s="6">
        <v>74</v>
      </c>
      <c r="L253" s="6"/>
      <c r="M253" s="6">
        <v>61</v>
      </c>
      <c r="N253" s="6">
        <v>82</v>
      </c>
      <c r="O253" s="6">
        <f t="shared" si="10"/>
        <v>304</v>
      </c>
      <c r="P253" s="6">
        <f t="shared" si="9"/>
        <v>50.666666666666671</v>
      </c>
    </row>
    <row r="254" spans="1:16" x14ac:dyDescent="0.25">
      <c r="A254" s="6">
        <v>111</v>
      </c>
      <c r="B254" s="6" t="s">
        <v>4378</v>
      </c>
      <c r="C254" s="6" t="s">
        <v>402</v>
      </c>
      <c r="D254" s="6" t="s">
        <v>4379</v>
      </c>
      <c r="E254" s="6" t="s">
        <v>4377</v>
      </c>
      <c r="F254" s="6" t="s">
        <v>120</v>
      </c>
      <c r="G254" s="6" t="s">
        <v>24</v>
      </c>
      <c r="H254" s="6">
        <v>46</v>
      </c>
      <c r="I254" s="6">
        <v>54</v>
      </c>
      <c r="J254" s="6" t="s">
        <v>4198</v>
      </c>
      <c r="K254" s="6">
        <v>68</v>
      </c>
      <c r="L254" s="6" t="s">
        <v>4293</v>
      </c>
      <c r="M254" s="6"/>
      <c r="N254" s="6"/>
      <c r="O254" s="6">
        <f t="shared" si="10"/>
        <v>168</v>
      </c>
      <c r="P254" s="6">
        <f t="shared" si="9"/>
        <v>28.000000000000004</v>
      </c>
    </row>
    <row r="255" spans="1:16" x14ac:dyDescent="0.25">
      <c r="A255" s="6">
        <v>112</v>
      </c>
      <c r="B255" s="6" t="s">
        <v>4380</v>
      </c>
      <c r="C255" s="6" t="s">
        <v>4381</v>
      </c>
      <c r="D255" s="6" t="s">
        <v>4382</v>
      </c>
      <c r="E255" s="6" t="s">
        <v>4377</v>
      </c>
      <c r="F255" s="6" t="s">
        <v>23</v>
      </c>
      <c r="G255" s="6" t="s">
        <v>28</v>
      </c>
      <c r="H255" s="6">
        <v>41</v>
      </c>
      <c r="I255" s="6">
        <v>40</v>
      </c>
      <c r="J255" s="6">
        <v>66</v>
      </c>
      <c r="K255" s="6">
        <v>67</v>
      </c>
      <c r="L255" s="6" t="s">
        <v>4383</v>
      </c>
      <c r="M255" s="6"/>
      <c r="N255" s="6"/>
      <c r="O255" s="6">
        <f t="shared" si="10"/>
        <v>214</v>
      </c>
      <c r="P255" s="6">
        <f t="shared" si="9"/>
        <v>35.666666666666671</v>
      </c>
    </row>
    <row r="256" spans="1:16" x14ac:dyDescent="0.25">
      <c r="A256" s="6">
        <v>113</v>
      </c>
      <c r="B256" s="6" t="s">
        <v>4384</v>
      </c>
      <c r="C256" s="6" t="s">
        <v>4385</v>
      </c>
      <c r="D256" s="6" t="s">
        <v>2425</v>
      </c>
      <c r="E256" s="6" t="s">
        <v>4377</v>
      </c>
      <c r="F256" s="6" t="s">
        <v>23</v>
      </c>
      <c r="G256" s="6" t="s">
        <v>28</v>
      </c>
      <c r="H256" s="6">
        <v>44</v>
      </c>
      <c r="I256" s="6">
        <v>56</v>
      </c>
      <c r="J256" s="6">
        <v>70</v>
      </c>
      <c r="K256" s="6">
        <v>66</v>
      </c>
      <c r="L256" s="6">
        <v>81</v>
      </c>
      <c r="M256" s="6"/>
      <c r="N256" s="6"/>
      <c r="O256" s="6">
        <f t="shared" si="10"/>
        <v>317</v>
      </c>
      <c r="P256" s="6">
        <f t="shared" si="9"/>
        <v>52.833333333333329</v>
      </c>
    </row>
    <row r="257" spans="1:16" x14ac:dyDescent="0.25">
      <c r="A257" s="6">
        <v>114</v>
      </c>
      <c r="B257" s="6" t="s">
        <v>4386</v>
      </c>
      <c r="C257" s="6" t="s">
        <v>4387</v>
      </c>
      <c r="D257" s="6" t="s">
        <v>4388</v>
      </c>
      <c r="E257" s="6" t="s">
        <v>4377</v>
      </c>
      <c r="F257" s="6" t="s">
        <v>23</v>
      </c>
      <c r="G257" s="6" t="s">
        <v>28</v>
      </c>
      <c r="H257" s="6">
        <v>42</v>
      </c>
      <c r="I257" s="6">
        <v>38</v>
      </c>
      <c r="J257" s="6">
        <v>46</v>
      </c>
      <c r="K257" s="6">
        <v>50</v>
      </c>
      <c r="L257" s="6">
        <v>55</v>
      </c>
      <c r="M257" s="6"/>
      <c r="N257" s="6"/>
      <c r="O257" s="6">
        <f t="shared" si="10"/>
        <v>231</v>
      </c>
      <c r="P257" s="6">
        <f t="shared" si="9"/>
        <v>38.5</v>
      </c>
    </row>
    <row r="259" spans="1:16" ht="15.75" thickBot="1" x14ac:dyDescent="0.3"/>
    <row r="260" spans="1:16" ht="23.25" x14ac:dyDescent="0.35">
      <c r="A260" s="1" t="s">
        <v>4389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3"/>
    </row>
    <row r="261" spans="1:16" x14ac:dyDescent="0.25">
      <c r="A261" s="4" t="s">
        <v>1</v>
      </c>
      <c r="B261" s="5" t="s">
        <v>2</v>
      </c>
      <c r="C261" s="6" t="s">
        <v>3</v>
      </c>
      <c r="D261" s="6" t="s">
        <v>4</v>
      </c>
      <c r="E261" s="6" t="s">
        <v>5</v>
      </c>
      <c r="F261" s="6" t="s">
        <v>6</v>
      </c>
      <c r="G261" s="6" t="s">
        <v>7</v>
      </c>
      <c r="H261" s="6" t="s">
        <v>8</v>
      </c>
      <c r="I261" s="6" t="s">
        <v>9</v>
      </c>
      <c r="J261" s="6" t="s">
        <v>4145</v>
      </c>
      <c r="K261" s="6" t="s">
        <v>1126</v>
      </c>
      <c r="L261" s="6" t="s">
        <v>1127</v>
      </c>
      <c r="M261" s="6" t="s">
        <v>1128</v>
      </c>
      <c r="N261" s="6" t="s">
        <v>1129</v>
      </c>
      <c r="O261" s="7" t="s">
        <v>16</v>
      </c>
      <c r="P261" s="17" t="s">
        <v>17</v>
      </c>
    </row>
    <row r="262" spans="1:16" x14ac:dyDescent="0.25">
      <c r="A262" s="6">
        <v>1</v>
      </c>
      <c r="B262" s="6" t="s">
        <v>4390</v>
      </c>
      <c r="C262" s="6" t="s">
        <v>2885</v>
      </c>
      <c r="D262" s="6" t="s">
        <v>302</v>
      </c>
      <c r="E262" s="6" t="s">
        <v>22</v>
      </c>
      <c r="F262" s="7" t="s">
        <v>42</v>
      </c>
      <c r="G262" s="7" t="s">
        <v>28</v>
      </c>
      <c r="H262" s="6">
        <v>37</v>
      </c>
      <c r="I262" s="6">
        <v>45</v>
      </c>
      <c r="J262" s="6"/>
      <c r="K262" s="6">
        <v>79</v>
      </c>
      <c r="L262" s="6"/>
      <c r="M262" s="7">
        <v>71</v>
      </c>
      <c r="N262" s="7">
        <v>89</v>
      </c>
      <c r="O262" s="7">
        <f>SUM(H262:N262)</f>
        <v>321</v>
      </c>
      <c r="P262" s="7">
        <f>O262/600*100</f>
        <v>53.5</v>
      </c>
    </row>
    <row r="263" spans="1:16" x14ac:dyDescent="0.25">
      <c r="A263" s="6">
        <v>2</v>
      </c>
      <c r="B263" s="6" t="s">
        <v>4391</v>
      </c>
      <c r="C263" s="6" t="s">
        <v>4392</v>
      </c>
      <c r="D263" s="6" t="s">
        <v>1513</v>
      </c>
      <c r="E263" s="6" t="s">
        <v>22</v>
      </c>
      <c r="F263" s="7" t="s">
        <v>23</v>
      </c>
      <c r="G263" s="7" t="s">
        <v>28</v>
      </c>
      <c r="H263" s="6">
        <v>33</v>
      </c>
      <c r="I263" s="6">
        <v>49</v>
      </c>
      <c r="J263" s="6"/>
      <c r="K263" s="6">
        <v>78</v>
      </c>
      <c r="L263" s="6"/>
      <c r="M263" s="7">
        <v>48</v>
      </c>
      <c r="N263" s="7">
        <v>86</v>
      </c>
      <c r="O263" s="7">
        <f t="shared" ref="O263:O337" si="12">SUM(H263:N263)</f>
        <v>294</v>
      </c>
      <c r="P263" s="7">
        <f t="shared" ref="P263:P337" si="13">O263/600*100</f>
        <v>49</v>
      </c>
    </row>
    <row r="264" spans="1:16" x14ac:dyDescent="0.25">
      <c r="A264" s="6">
        <v>3</v>
      </c>
      <c r="B264" s="6" t="s">
        <v>4393</v>
      </c>
      <c r="C264" s="7" t="s">
        <v>78</v>
      </c>
      <c r="D264" s="7" t="s">
        <v>52</v>
      </c>
      <c r="E264" s="7" t="s">
        <v>22</v>
      </c>
      <c r="F264" s="7" t="s">
        <v>23</v>
      </c>
      <c r="G264" s="7" t="s">
        <v>24</v>
      </c>
      <c r="H264" s="6">
        <v>35</v>
      </c>
      <c r="I264" s="6">
        <v>50</v>
      </c>
      <c r="J264" s="6">
        <v>78</v>
      </c>
      <c r="K264" s="7">
        <v>80</v>
      </c>
      <c r="L264" s="7">
        <v>82</v>
      </c>
      <c r="M264" s="6"/>
      <c r="N264" s="6"/>
      <c r="O264" s="7">
        <f t="shared" si="12"/>
        <v>325</v>
      </c>
      <c r="P264" s="7">
        <f t="shared" si="13"/>
        <v>54.166666666666664</v>
      </c>
    </row>
    <row r="265" spans="1:16" x14ac:dyDescent="0.25">
      <c r="A265" s="7">
        <v>4</v>
      </c>
      <c r="B265" s="6" t="s">
        <v>4394</v>
      </c>
      <c r="C265" s="7" t="s">
        <v>1429</v>
      </c>
      <c r="D265" s="7" t="s">
        <v>4395</v>
      </c>
      <c r="E265" s="7" t="s">
        <v>22</v>
      </c>
      <c r="F265" s="7" t="s">
        <v>23</v>
      </c>
      <c r="G265" s="7" t="s">
        <v>28</v>
      </c>
      <c r="H265" s="7">
        <v>49</v>
      </c>
      <c r="I265" s="7">
        <v>49</v>
      </c>
      <c r="J265" s="6">
        <v>105</v>
      </c>
      <c r="K265" s="7">
        <v>93</v>
      </c>
      <c r="L265" s="7">
        <v>104</v>
      </c>
      <c r="M265" s="6"/>
      <c r="N265" s="6"/>
      <c r="O265" s="7">
        <f t="shared" si="12"/>
        <v>400</v>
      </c>
      <c r="P265" s="7">
        <f t="shared" si="13"/>
        <v>66.666666666666657</v>
      </c>
    </row>
    <row r="266" spans="1:16" x14ac:dyDescent="0.25">
      <c r="A266" s="7">
        <v>5</v>
      </c>
      <c r="B266" s="6" t="s">
        <v>4396</v>
      </c>
      <c r="C266" s="7" t="s">
        <v>1333</v>
      </c>
      <c r="D266" s="7" t="s">
        <v>1334</v>
      </c>
      <c r="E266" s="7" t="s">
        <v>22</v>
      </c>
      <c r="F266" s="7" t="s">
        <v>23</v>
      </c>
      <c r="G266" s="7" t="s">
        <v>28</v>
      </c>
      <c r="H266" s="7">
        <v>42</v>
      </c>
      <c r="I266" s="7">
        <v>54</v>
      </c>
      <c r="J266" s="6"/>
      <c r="K266" s="7">
        <v>97</v>
      </c>
      <c r="L266" s="7"/>
      <c r="M266" s="7">
        <v>79</v>
      </c>
      <c r="N266" s="7">
        <v>117</v>
      </c>
      <c r="O266" s="7">
        <f t="shared" si="12"/>
        <v>389</v>
      </c>
      <c r="P266" s="7">
        <f t="shared" si="13"/>
        <v>64.833333333333329</v>
      </c>
    </row>
    <row r="267" spans="1:16" x14ac:dyDescent="0.25">
      <c r="A267" s="7">
        <v>6</v>
      </c>
      <c r="B267" s="6" t="s">
        <v>4397</v>
      </c>
      <c r="C267" s="7" t="s">
        <v>1147</v>
      </c>
      <c r="D267" s="7" t="s">
        <v>1148</v>
      </c>
      <c r="E267" s="7" t="s">
        <v>22</v>
      </c>
      <c r="F267" s="7" t="s">
        <v>42</v>
      </c>
      <c r="G267" s="7" t="s">
        <v>24</v>
      </c>
      <c r="H267" s="7">
        <v>35</v>
      </c>
      <c r="I267" s="7">
        <v>47</v>
      </c>
      <c r="J267" s="6">
        <v>103</v>
      </c>
      <c r="K267" s="7">
        <v>89</v>
      </c>
      <c r="L267" s="7">
        <v>96</v>
      </c>
      <c r="M267" s="6"/>
      <c r="N267" s="6"/>
      <c r="O267" s="7">
        <f t="shared" si="12"/>
        <v>370</v>
      </c>
      <c r="P267" s="7">
        <f t="shared" si="13"/>
        <v>61.666666666666671</v>
      </c>
    </row>
    <row r="268" spans="1:16" x14ac:dyDescent="0.25">
      <c r="A268" s="7">
        <v>7</v>
      </c>
      <c r="B268" s="6" t="s">
        <v>4398</v>
      </c>
      <c r="C268" s="7" t="s">
        <v>1247</v>
      </c>
      <c r="D268" s="7" t="s">
        <v>1248</v>
      </c>
      <c r="E268" s="7" t="s">
        <v>22</v>
      </c>
      <c r="F268" s="7" t="s">
        <v>42</v>
      </c>
      <c r="G268" s="7" t="s">
        <v>28</v>
      </c>
      <c r="H268" s="7">
        <v>37</v>
      </c>
      <c r="I268" s="7">
        <v>55</v>
      </c>
      <c r="J268" s="7">
        <v>102</v>
      </c>
      <c r="K268" s="7">
        <v>95</v>
      </c>
      <c r="L268" s="7">
        <v>88</v>
      </c>
      <c r="M268" s="6"/>
      <c r="N268" s="6"/>
      <c r="O268" s="7">
        <f t="shared" si="12"/>
        <v>377</v>
      </c>
      <c r="P268" s="7">
        <f t="shared" si="13"/>
        <v>62.833333333333329</v>
      </c>
    </row>
    <row r="269" spans="1:16" x14ac:dyDescent="0.25">
      <c r="A269" s="7">
        <v>8</v>
      </c>
      <c r="B269" s="6" t="s">
        <v>4399</v>
      </c>
      <c r="C269" s="7" t="s">
        <v>4400</v>
      </c>
      <c r="D269" s="7" t="s">
        <v>1401</v>
      </c>
      <c r="E269" s="7" t="s">
        <v>22</v>
      </c>
      <c r="F269" s="7" t="s">
        <v>23</v>
      </c>
      <c r="G269" s="7" t="s">
        <v>28</v>
      </c>
      <c r="H269" s="7">
        <v>27</v>
      </c>
      <c r="I269" s="7">
        <v>46</v>
      </c>
      <c r="J269" s="6"/>
      <c r="K269" s="7">
        <v>76</v>
      </c>
      <c r="L269" s="7"/>
      <c r="M269" s="7">
        <v>46</v>
      </c>
      <c r="N269" s="7">
        <v>96</v>
      </c>
      <c r="O269" s="7">
        <f t="shared" si="12"/>
        <v>291</v>
      </c>
      <c r="P269" s="7">
        <f t="shared" si="13"/>
        <v>48.5</v>
      </c>
    </row>
    <row r="270" spans="1:16" x14ac:dyDescent="0.25">
      <c r="A270" s="7">
        <v>9</v>
      </c>
      <c r="B270" s="6" t="s">
        <v>4401</v>
      </c>
      <c r="C270" s="7" t="s">
        <v>1435</v>
      </c>
      <c r="D270" s="7" t="s">
        <v>1436</v>
      </c>
      <c r="E270" s="7" t="s">
        <v>22</v>
      </c>
      <c r="F270" s="7" t="s">
        <v>23</v>
      </c>
      <c r="G270" s="7" t="s">
        <v>28</v>
      </c>
      <c r="H270" s="7">
        <v>43</v>
      </c>
      <c r="I270" s="7">
        <v>52</v>
      </c>
      <c r="J270" s="6"/>
      <c r="K270" s="7">
        <v>79</v>
      </c>
      <c r="L270" s="7"/>
      <c r="M270" s="7">
        <v>73</v>
      </c>
      <c r="N270" s="7">
        <v>111</v>
      </c>
      <c r="O270" s="7">
        <f t="shared" si="12"/>
        <v>358</v>
      </c>
      <c r="P270" s="7">
        <f t="shared" si="13"/>
        <v>59.666666666666671</v>
      </c>
    </row>
    <row r="271" spans="1:16" x14ac:dyDescent="0.25">
      <c r="A271" s="7">
        <v>10</v>
      </c>
      <c r="B271" s="6" t="s">
        <v>4402</v>
      </c>
      <c r="C271" s="7" t="s">
        <v>1075</v>
      </c>
      <c r="D271" s="7" t="s">
        <v>1311</v>
      </c>
      <c r="E271" s="7" t="s">
        <v>22</v>
      </c>
      <c r="F271" s="7" t="s">
        <v>23</v>
      </c>
      <c r="G271" s="7" t="s">
        <v>28</v>
      </c>
      <c r="H271" s="7">
        <v>32</v>
      </c>
      <c r="I271" s="7">
        <v>45</v>
      </c>
      <c r="J271" s="6">
        <v>93</v>
      </c>
      <c r="K271" s="7">
        <v>84</v>
      </c>
      <c r="L271" s="7">
        <v>85</v>
      </c>
      <c r="M271" s="6"/>
      <c r="N271" s="6"/>
      <c r="O271" s="7">
        <f t="shared" si="12"/>
        <v>339</v>
      </c>
      <c r="P271" s="7">
        <f t="shared" si="13"/>
        <v>56.499999999999993</v>
      </c>
    </row>
    <row r="272" spans="1:16" x14ac:dyDescent="0.25">
      <c r="A272" s="7">
        <v>11</v>
      </c>
      <c r="B272" s="6" t="s">
        <v>4403</v>
      </c>
      <c r="C272" s="7" t="s">
        <v>612</v>
      </c>
      <c r="D272" s="7" t="s">
        <v>1577</v>
      </c>
      <c r="E272" s="7" t="s">
        <v>22</v>
      </c>
      <c r="F272" s="7" t="s">
        <v>23</v>
      </c>
      <c r="G272" s="7" t="s">
        <v>28</v>
      </c>
      <c r="H272" s="7">
        <v>43</v>
      </c>
      <c r="I272" s="7">
        <v>51</v>
      </c>
      <c r="J272" s="7">
        <v>103</v>
      </c>
      <c r="K272" s="7">
        <v>78</v>
      </c>
      <c r="L272" s="7">
        <v>80</v>
      </c>
      <c r="M272" s="6"/>
      <c r="N272" s="6"/>
      <c r="O272" s="7">
        <f t="shared" si="12"/>
        <v>355</v>
      </c>
      <c r="P272" s="7">
        <f t="shared" si="13"/>
        <v>59.166666666666664</v>
      </c>
    </row>
    <row r="273" spans="1:16" x14ac:dyDescent="0.25">
      <c r="A273" s="6">
        <v>12</v>
      </c>
      <c r="B273" s="6" t="s">
        <v>4404</v>
      </c>
      <c r="C273" s="7" t="s">
        <v>4405</v>
      </c>
      <c r="D273" s="7" t="s">
        <v>4406</v>
      </c>
      <c r="E273" s="7" t="s">
        <v>22</v>
      </c>
      <c r="F273" s="7" t="s">
        <v>23</v>
      </c>
      <c r="G273" s="7" t="s">
        <v>28</v>
      </c>
      <c r="H273" s="7">
        <v>32</v>
      </c>
      <c r="I273" s="7">
        <v>5</v>
      </c>
      <c r="J273" s="7">
        <v>98</v>
      </c>
      <c r="K273" s="7">
        <v>75</v>
      </c>
      <c r="L273" s="7">
        <v>75</v>
      </c>
      <c r="M273" s="6"/>
      <c r="N273" s="6"/>
      <c r="O273" s="7">
        <f t="shared" si="12"/>
        <v>285</v>
      </c>
      <c r="P273" s="7">
        <f t="shared" si="13"/>
        <v>47.5</v>
      </c>
    </row>
    <row r="274" spans="1:16" x14ac:dyDescent="0.25">
      <c r="A274" s="6">
        <v>13</v>
      </c>
      <c r="B274" s="6" t="s">
        <v>4407</v>
      </c>
      <c r="C274" s="7" t="s">
        <v>1377</v>
      </c>
      <c r="D274" s="7" t="s">
        <v>1378</v>
      </c>
      <c r="E274" s="7" t="s">
        <v>22</v>
      </c>
      <c r="F274" s="7" t="s">
        <v>23</v>
      </c>
      <c r="G274" s="7" t="s">
        <v>28</v>
      </c>
      <c r="H274" s="7">
        <v>44</v>
      </c>
      <c r="I274" s="7">
        <v>50</v>
      </c>
      <c r="J274" s="7">
        <v>94</v>
      </c>
      <c r="K274" s="7">
        <v>81</v>
      </c>
      <c r="L274" s="7">
        <v>76</v>
      </c>
      <c r="M274" s="6"/>
      <c r="N274" s="6"/>
      <c r="O274" s="7">
        <f t="shared" si="12"/>
        <v>345</v>
      </c>
      <c r="P274" s="7">
        <f t="shared" si="13"/>
        <v>57.499999999999993</v>
      </c>
    </row>
    <row r="275" spans="1:16" x14ac:dyDescent="0.25">
      <c r="A275" s="6">
        <v>14</v>
      </c>
      <c r="B275" s="6" t="s">
        <v>4408</v>
      </c>
      <c r="C275" s="7" t="s">
        <v>70</v>
      </c>
      <c r="D275" s="7" t="s">
        <v>1159</v>
      </c>
      <c r="E275" s="7" t="s">
        <v>22</v>
      </c>
      <c r="F275" s="7" t="s">
        <v>23</v>
      </c>
      <c r="G275" s="7" t="s">
        <v>28</v>
      </c>
      <c r="H275" s="7">
        <v>27</v>
      </c>
      <c r="I275" s="7">
        <v>37</v>
      </c>
      <c r="J275" s="7">
        <v>93</v>
      </c>
      <c r="K275" s="7">
        <v>69</v>
      </c>
      <c r="L275" s="7">
        <v>76</v>
      </c>
      <c r="M275" s="6"/>
      <c r="N275" s="6"/>
      <c r="O275" s="7">
        <f t="shared" si="12"/>
        <v>302</v>
      </c>
      <c r="P275" s="7">
        <f t="shared" si="13"/>
        <v>50.333333333333329</v>
      </c>
    </row>
    <row r="276" spans="1:16" x14ac:dyDescent="0.25">
      <c r="A276" s="7">
        <v>15</v>
      </c>
      <c r="B276" s="6" t="s">
        <v>4409</v>
      </c>
      <c r="C276" s="7" t="s">
        <v>4410</v>
      </c>
      <c r="D276" s="7" t="s">
        <v>446</v>
      </c>
      <c r="E276" s="7" t="s">
        <v>22</v>
      </c>
      <c r="F276" s="7" t="s">
        <v>23</v>
      </c>
      <c r="G276" s="7" t="s">
        <v>28</v>
      </c>
      <c r="H276" s="7">
        <v>45</v>
      </c>
      <c r="I276" s="7">
        <v>46</v>
      </c>
      <c r="J276" s="6"/>
      <c r="K276" s="7">
        <v>84</v>
      </c>
      <c r="L276" s="6"/>
      <c r="M276" s="6">
        <v>66</v>
      </c>
      <c r="N276" s="6">
        <v>106</v>
      </c>
      <c r="O276" s="7">
        <f t="shared" si="12"/>
        <v>347</v>
      </c>
      <c r="P276" s="7">
        <f t="shared" si="13"/>
        <v>57.833333333333336</v>
      </c>
    </row>
    <row r="277" spans="1:16" x14ac:dyDescent="0.25">
      <c r="A277" s="7">
        <v>16</v>
      </c>
      <c r="B277" s="6" t="s">
        <v>4411</v>
      </c>
      <c r="C277" s="7" t="s">
        <v>1222</v>
      </c>
      <c r="D277" s="7" t="s">
        <v>4412</v>
      </c>
      <c r="E277" s="7" t="s">
        <v>22</v>
      </c>
      <c r="F277" s="7" t="s">
        <v>23</v>
      </c>
      <c r="G277" s="7" t="s">
        <v>28</v>
      </c>
      <c r="H277" s="7">
        <v>37</v>
      </c>
      <c r="I277" s="7">
        <v>52</v>
      </c>
      <c r="J277" s="6">
        <v>103</v>
      </c>
      <c r="K277" s="7">
        <v>84</v>
      </c>
      <c r="L277" s="7">
        <v>88</v>
      </c>
      <c r="M277" s="6"/>
      <c r="N277" s="6"/>
      <c r="O277" s="7">
        <f t="shared" si="12"/>
        <v>364</v>
      </c>
      <c r="P277" s="7">
        <f t="shared" si="13"/>
        <v>60.666666666666671</v>
      </c>
    </row>
    <row r="278" spans="1:16" x14ac:dyDescent="0.25">
      <c r="A278" s="7">
        <v>17</v>
      </c>
      <c r="B278" s="6" t="s">
        <v>4413</v>
      </c>
      <c r="C278" s="7" t="s">
        <v>4414</v>
      </c>
      <c r="D278" s="7" t="s">
        <v>4415</v>
      </c>
      <c r="E278" s="7" t="s">
        <v>22</v>
      </c>
      <c r="F278" s="7" t="s">
        <v>23</v>
      </c>
      <c r="G278" s="7" t="s">
        <v>28</v>
      </c>
      <c r="H278" s="7">
        <v>44</v>
      </c>
      <c r="I278" s="7">
        <v>48</v>
      </c>
      <c r="J278" s="6">
        <v>92</v>
      </c>
      <c r="K278" s="7">
        <v>79</v>
      </c>
      <c r="L278" s="7">
        <v>68</v>
      </c>
      <c r="M278" s="6"/>
      <c r="N278" s="6"/>
      <c r="O278" s="7">
        <f t="shared" si="12"/>
        <v>331</v>
      </c>
      <c r="P278" s="7">
        <f t="shared" si="13"/>
        <v>55.166666666666664</v>
      </c>
    </row>
    <row r="279" spans="1:16" x14ac:dyDescent="0.25">
      <c r="A279" s="7">
        <v>18</v>
      </c>
      <c r="B279" s="6" t="s">
        <v>4416</v>
      </c>
      <c r="C279" s="7" t="s">
        <v>4141</v>
      </c>
      <c r="D279" s="7" t="s">
        <v>4417</v>
      </c>
      <c r="E279" s="7" t="s">
        <v>22</v>
      </c>
      <c r="F279" s="7" t="s">
        <v>42</v>
      </c>
      <c r="G279" s="7" t="s">
        <v>28</v>
      </c>
      <c r="H279" s="7">
        <v>39</v>
      </c>
      <c r="I279" s="7">
        <v>50</v>
      </c>
      <c r="J279" s="6">
        <v>100</v>
      </c>
      <c r="K279" s="7">
        <v>89</v>
      </c>
      <c r="L279" s="7">
        <v>86</v>
      </c>
      <c r="M279" s="6"/>
      <c r="N279" s="6"/>
      <c r="O279" s="7">
        <f t="shared" si="12"/>
        <v>364</v>
      </c>
      <c r="P279" s="7">
        <f t="shared" si="13"/>
        <v>60.666666666666671</v>
      </c>
    </row>
    <row r="280" spans="1:16" x14ac:dyDescent="0.25">
      <c r="A280" s="7">
        <v>19</v>
      </c>
      <c r="B280" s="6" t="s">
        <v>4418</v>
      </c>
      <c r="C280" s="7" t="s">
        <v>4419</v>
      </c>
      <c r="D280" s="7" t="s">
        <v>1318</v>
      </c>
      <c r="E280" s="7" t="s">
        <v>22</v>
      </c>
      <c r="F280" s="7" t="s">
        <v>23</v>
      </c>
      <c r="G280" s="7" t="s">
        <v>28</v>
      </c>
      <c r="H280" s="7">
        <v>38</v>
      </c>
      <c r="I280" s="7">
        <v>54</v>
      </c>
      <c r="J280" s="6"/>
      <c r="K280" s="7">
        <v>79</v>
      </c>
      <c r="L280" s="6"/>
      <c r="M280" s="6">
        <v>42</v>
      </c>
      <c r="N280" s="6">
        <v>95</v>
      </c>
      <c r="O280" s="7">
        <f t="shared" si="12"/>
        <v>308</v>
      </c>
      <c r="P280" s="7">
        <f t="shared" si="13"/>
        <v>51.333333333333329</v>
      </c>
    </row>
    <row r="281" spans="1:16" x14ac:dyDescent="0.25">
      <c r="A281" s="7">
        <v>20</v>
      </c>
      <c r="B281" s="6" t="s">
        <v>4420</v>
      </c>
      <c r="C281" s="7" t="s">
        <v>4421</v>
      </c>
      <c r="D281" s="7" t="s">
        <v>1331</v>
      </c>
      <c r="E281" s="7" t="s">
        <v>22</v>
      </c>
      <c r="F281" s="7" t="s">
        <v>42</v>
      </c>
      <c r="G281" s="7" t="s">
        <v>24</v>
      </c>
      <c r="H281" s="7">
        <v>40</v>
      </c>
      <c r="I281" s="7">
        <v>53</v>
      </c>
      <c r="J281" s="6">
        <v>104</v>
      </c>
      <c r="K281" s="7">
        <v>107</v>
      </c>
      <c r="L281" s="7">
        <v>101</v>
      </c>
      <c r="M281" s="6"/>
      <c r="N281" s="6"/>
      <c r="O281" s="7">
        <f t="shared" si="12"/>
        <v>405</v>
      </c>
      <c r="P281" s="7">
        <f t="shared" si="13"/>
        <v>67.5</v>
      </c>
    </row>
    <row r="282" spans="1:16" x14ac:dyDescent="0.25">
      <c r="A282" s="7">
        <v>21</v>
      </c>
      <c r="B282" s="6" t="s">
        <v>4422</v>
      </c>
      <c r="C282" s="7" t="s">
        <v>4423</v>
      </c>
      <c r="D282" s="7" t="s">
        <v>2894</v>
      </c>
      <c r="E282" s="7" t="s">
        <v>22</v>
      </c>
      <c r="F282" s="7" t="s">
        <v>42</v>
      </c>
      <c r="G282" s="7" t="s">
        <v>28</v>
      </c>
      <c r="H282" s="7">
        <v>37</v>
      </c>
      <c r="I282" s="7">
        <v>55</v>
      </c>
      <c r="J282" s="6">
        <v>102</v>
      </c>
      <c r="K282" s="7">
        <v>85</v>
      </c>
      <c r="L282" s="7">
        <v>96</v>
      </c>
      <c r="M282" s="6"/>
      <c r="N282" s="6"/>
      <c r="O282" s="7">
        <f t="shared" si="12"/>
        <v>375</v>
      </c>
      <c r="P282" s="7">
        <f t="shared" si="13"/>
        <v>62.5</v>
      </c>
    </row>
    <row r="283" spans="1:16" x14ac:dyDescent="0.25">
      <c r="A283" s="7">
        <v>22</v>
      </c>
      <c r="B283" s="6" t="s">
        <v>4424</v>
      </c>
      <c r="C283" s="7" t="s">
        <v>4292</v>
      </c>
      <c r="D283" s="7" t="s">
        <v>147</v>
      </c>
      <c r="E283" s="7" t="s">
        <v>22</v>
      </c>
      <c r="F283" s="7" t="s">
        <v>23</v>
      </c>
      <c r="G283" s="7" t="s">
        <v>28</v>
      </c>
      <c r="H283" s="7">
        <v>47</v>
      </c>
      <c r="I283" s="7">
        <v>56</v>
      </c>
      <c r="J283" s="6">
        <v>108</v>
      </c>
      <c r="K283" s="7">
        <v>112</v>
      </c>
      <c r="L283" s="7">
        <v>108</v>
      </c>
      <c r="M283" s="6"/>
      <c r="N283" s="6"/>
      <c r="O283" s="7">
        <f t="shared" si="12"/>
        <v>431</v>
      </c>
      <c r="P283" s="7">
        <f t="shared" si="13"/>
        <v>71.833333333333343</v>
      </c>
    </row>
    <row r="284" spans="1:16" x14ac:dyDescent="0.25">
      <c r="A284" s="6">
        <v>23</v>
      </c>
      <c r="B284" s="6" t="s">
        <v>4425</v>
      </c>
      <c r="C284" s="7" t="s">
        <v>1140</v>
      </c>
      <c r="D284" s="7" t="s">
        <v>4426</v>
      </c>
      <c r="E284" s="7" t="s">
        <v>22</v>
      </c>
      <c r="F284" s="7" t="s">
        <v>42</v>
      </c>
      <c r="G284" s="7" t="s">
        <v>28</v>
      </c>
      <c r="H284" s="7">
        <v>33</v>
      </c>
      <c r="I284" s="7">
        <v>55</v>
      </c>
      <c r="J284" s="6">
        <v>108</v>
      </c>
      <c r="K284" s="7">
        <v>104</v>
      </c>
      <c r="L284" s="7">
        <v>105</v>
      </c>
      <c r="M284" s="6"/>
      <c r="N284" s="6"/>
      <c r="O284" s="7">
        <f t="shared" si="12"/>
        <v>405</v>
      </c>
      <c r="P284" s="7">
        <f t="shared" si="13"/>
        <v>67.5</v>
      </c>
    </row>
    <row r="285" spans="1:16" x14ac:dyDescent="0.25">
      <c r="A285" s="7">
        <v>24</v>
      </c>
      <c r="B285" s="6" t="s">
        <v>4427</v>
      </c>
      <c r="C285" s="7" t="s">
        <v>4428</v>
      </c>
      <c r="D285" s="7" t="s">
        <v>1401</v>
      </c>
      <c r="E285" s="6" t="s">
        <v>22</v>
      </c>
      <c r="F285" s="7" t="s">
        <v>23</v>
      </c>
      <c r="G285" s="7" t="s">
        <v>28</v>
      </c>
      <c r="H285" s="7">
        <v>26</v>
      </c>
      <c r="I285" s="7">
        <v>50</v>
      </c>
      <c r="J285" s="6">
        <v>87</v>
      </c>
      <c r="K285" s="7">
        <v>72</v>
      </c>
      <c r="L285" s="7">
        <v>85</v>
      </c>
      <c r="M285" s="6"/>
      <c r="N285" s="6"/>
      <c r="O285" s="7">
        <f t="shared" si="12"/>
        <v>320</v>
      </c>
      <c r="P285" s="7">
        <f t="shared" si="13"/>
        <v>53.333333333333336</v>
      </c>
    </row>
    <row r="286" spans="1:16" x14ac:dyDescent="0.25">
      <c r="A286" s="7">
        <v>25</v>
      </c>
      <c r="B286" s="6" t="s">
        <v>4429</v>
      </c>
      <c r="C286" s="7" t="s">
        <v>509</v>
      </c>
      <c r="D286" s="7" t="s">
        <v>1320</v>
      </c>
      <c r="E286" s="6" t="s">
        <v>22</v>
      </c>
      <c r="F286" s="7" t="s">
        <v>23</v>
      </c>
      <c r="G286" s="7" t="s">
        <v>24</v>
      </c>
      <c r="H286" s="7">
        <v>27</v>
      </c>
      <c r="I286" s="7">
        <v>45</v>
      </c>
      <c r="J286" s="6"/>
      <c r="K286" s="7">
        <v>77</v>
      </c>
      <c r="L286" s="6"/>
      <c r="M286" s="6">
        <v>44</v>
      </c>
      <c r="N286" s="6">
        <v>73</v>
      </c>
      <c r="O286" s="7">
        <f t="shared" si="12"/>
        <v>266</v>
      </c>
      <c r="P286" s="7">
        <f t="shared" si="13"/>
        <v>44.333333333333336</v>
      </c>
    </row>
    <row r="287" spans="1:16" x14ac:dyDescent="0.25">
      <c r="A287" s="7">
        <v>26</v>
      </c>
      <c r="B287" s="6" t="s">
        <v>4430</v>
      </c>
      <c r="C287" s="7" t="s">
        <v>1134</v>
      </c>
      <c r="D287" s="7" t="s">
        <v>4431</v>
      </c>
      <c r="E287" s="6" t="s">
        <v>22</v>
      </c>
      <c r="F287" s="7" t="s">
        <v>23</v>
      </c>
      <c r="G287" s="7" t="s">
        <v>24</v>
      </c>
      <c r="H287" s="7">
        <v>44</v>
      </c>
      <c r="I287" s="7">
        <v>52</v>
      </c>
      <c r="J287" s="6"/>
      <c r="K287" s="7">
        <v>108</v>
      </c>
      <c r="L287" s="7"/>
      <c r="M287" s="7">
        <v>106</v>
      </c>
      <c r="N287" s="7">
        <v>117</v>
      </c>
      <c r="O287" s="7">
        <f t="shared" si="12"/>
        <v>427</v>
      </c>
      <c r="P287" s="7">
        <f t="shared" si="13"/>
        <v>71.166666666666671</v>
      </c>
    </row>
    <row r="288" spans="1:16" x14ac:dyDescent="0.25">
      <c r="A288" s="7">
        <v>27</v>
      </c>
      <c r="B288" s="6" t="s">
        <v>4432</v>
      </c>
      <c r="C288" s="7" t="s">
        <v>2690</v>
      </c>
      <c r="D288" s="7" t="s">
        <v>4433</v>
      </c>
      <c r="E288" s="6" t="s">
        <v>22</v>
      </c>
      <c r="F288" s="7" t="s">
        <v>23</v>
      </c>
      <c r="G288" s="7" t="s">
        <v>24</v>
      </c>
      <c r="H288" s="7">
        <v>32</v>
      </c>
      <c r="I288" s="7">
        <v>51</v>
      </c>
      <c r="J288" s="6">
        <v>82</v>
      </c>
      <c r="K288" s="7">
        <v>85</v>
      </c>
      <c r="L288" s="7">
        <v>72</v>
      </c>
      <c r="M288" s="6"/>
      <c r="N288" s="6"/>
      <c r="O288" s="7">
        <f t="shared" si="12"/>
        <v>322</v>
      </c>
      <c r="P288" s="7">
        <f t="shared" si="13"/>
        <v>53.666666666666664</v>
      </c>
    </row>
    <row r="289" spans="1:16" x14ac:dyDescent="0.25">
      <c r="A289" s="6">
        <v>28</v>
      </c>
      <c r="B289" s="6" t="s">
        <v>4434</v>
      </c>
      <c r="C289" s="7" t="s">
        <v>1407</v>
      </c>
      <c r="D289" s="7" t="s">
        <v>1408</v>
      </c>
      <c r="E289" s="6" t="s">
        <v>22</v>
      </c>
      <c r="F289" s="7" t="s">
        <v>35</v>
      </c>
      <c r="G289" s="7" t="s">
        <v>28</v>
      </c>
      <c r="H289" s="7">
        <v>49</v>
      </c>
      <c r="I289" s="7">
        <v>48</v>
      </c>
      <c r="J289" s="6">
        <v>84</v>
      </c>
      <c r="K289" s="7">
        <v>81</v>
      </c>
      <c r="L289" s="7">
        <v>78</v>
      </c>
      <c r="M289" s="6"/>
      <c r="N289" s="6"/>
      <c r="O289" s="7">
        <f t="shared" si="12"/>
        <v>340</v>
      </c>
      <c r="P289" s="7">
        <f t="shared" si="13"/>
        <v>56.666666666666664</v>
      </c>
    </row>
    <row r="290" spans="1:16" x14ac:dyDescent="0.25">
      <c r="A290" s="7">
        <v>29</v>
      </c>
      <c r="B290" s="6" t="s">
        <v>4435</v>
      </c>
      <c r="C290" s="7" t="s">
        <v>1278</v>
      </c>
      <c r="D290" s="7" t="s">
        <v>4436</v>
      </c>
      <c r="E290" s="6" t="s">
        <v>22</v>
      </c>
      <c r="F290" s="7" t="s">
        <v>23</v>
      </c>
      <c r="G290" s="7" t="s">
        <v>28</v>
      </c>
      <c r="H290" s="7">
        <v>33</v>
      </c>
      <c r="I290" s="7">
        <v>52</v>
      </c>
      <c r="J290" s="6">
        <v>101</v>
      </c>
      <c r="K290" s="7">
        <v>87</v>
      </c>
      <c r="L290" s="7">
        <v>87</v>
      </c>
      <c r="M290" s="6"/>
      <c r="N290" s="6"/>
      <c r="O290" s="7">
        <f t="shared" si="12"/>
        <v>360</v>
      </c>
      <c r="P290" s="7">
        <f t="shared" si="13"/>
        <v>60</v>
      </c>
    </row>
    <row r="291" spans="1:16" x14ac:dyDescent="0.25">
      <c r="A291" s="7">
        <v>30</v>
      </c>
      <c r="B291" s="6" t="s">
        <v>4437</v>
      </c>
      <c r="C291" s="7" t="s">
        <v>1397</v>
      </c>
      <c r="D291" s="7" t="s">
        <v>1398</v>
      </c>
      <c r="E291" s="6" t="s">
        <v>22</v>
      </c>
      <c r="F291" s="7" t="s">
        <v>23</v>
      </c>
      <c r="G291" s="7" t="s">
        <v>28</v>
      </c>
      <c r="H291" s="7">
        <v>41</v>
      </c>
      <c r="I291" s="7">
        <v>52</v>
      </c>
      <c r="J291" s="6">
        <v>97</v>
      </c>
      <c r="K291" s="7">
        <v>84</v>
      </c>
      <c r="L291" s="7">
        <v>87</v>
      </c>
      <c r="M291" s="6"/>
      <c r="N291" s="6"/>
      <c r="O291" s="7">
        <f t="shared" si="12"/>
        <v>361</v>
      </c>
      <c r="P291" s="7">
        <f t="shared" si="13"/>
        <v>60.166666666666671</v>
      </c>
    </row>
    <row r="292" spans="1:16" x14ac:dyDescent="0.25">
      <c r="A292" s="7">
        <v>31</v>
      </c>
      <c r="B292" s="6" t="s">
        <v>4438</v>
      </c>
      <c r="C292" s="7" t="s">
        <v>1551</v>
      </c>
      <c r="D292" s="7" t="s">
        <v>1552</v>
      </c>
      <c r="E292" s="6" t="s">
        <v>22</v>
      </c>
      <c r="F292" s="7" t="s">
        <v>120</v>
      </c>
      <c r="G292" s="7" t="s">
        <v>28</v>
      </c>
      <c r="H292" s="7">
        <v>33</v>
      </c>
      <c r="I292" s="7">
        <v>51</v>
      </c>
      <c r="J292" s="6"/>
      <c r="K292" s="7">
        <v>84</v>
      </c>
      <c r="L292" s="7"/>
      <c r="M292" s="7">
        <v>41</v>
      </c>
      <c r="N292" s="7">
        <v>87</v>
      </c>
      <c r="O292" s="7">
        <f t="shared" si="12"/>
        <v>296</v>
      </c>
      <c r="P292" s="7">
        <f t="shared" si="13"/>
        <v>49.333333333333336</v>
      </c>
    </row>
    <row r="293" spans="1:16" x14ac:dyDescent="0.25">
      <c r="A293" s="7">
        <v>32</v>
      </c>
      <c r="B293" s="6" t="s">
        <v>4439</v>
      </c>
      <c r="C293" s="7" t="s">
        <v>4440</v>
      </c>
      <c r="D293" s="7" t="s">
        <v>1600</v>
      </c>
      <c r="E293" s="6" t="s">
        <v>22</v>
      </c>
      <c r="F293" s="7" t="s">
        <v>42</v>
      </c>
      <c r="G293" s="7" t="s">
        <v>28</v>
      </c>
      <c r="H293" s="7">
        <v>34</v>
      </c>
      <c r="I293" s="7">
        <v>49</v>
      </c>
      <c r="J293" s="6">
        <v>102</v>
      </c>
      <c r="K293" s="7">
        <v>81</v>
      </c>
      <c r="L293" s="7">
        <v>80</v>
      </c>
      <c r="M293" s="6"/>
      <c r="N293" s="6"/>
      <c r="O293" s="7">
        <f t="shared" si="12"/>
        <v>346</v>
      </c>
      <c r="P293" s="7">
        <f t="shared" si="13"/>
        <v>57.666666666666664</v>
      </c>
    </row>
    <row r="294" spans="1:16" x14ac:dyDescent="0.25">
      <c r="A294" s="6">
        <v>33</v>
      </c>
      <c r="B294" s="6" t="s">
        <v>4441</v>
      </c>
      <c r="C294" s="7" t="s">
        <v>4442</v>
      </c>
      <c r="D294" s="7" t="s">
        <v>119</v>
      </c>
      <c r="E294" s="6" t="s">
        <v>22</v>
      </c>
      <c r="F294" s="7" t="s">
        <v>23</v>
      </c>
      <c r="G294" s="7" t="s">
        <v>24</v>
      </c>
      <c r="H294" s="7">
        <v>40</v>
      </c>
      <c r="I294" s="7">
        <v>46</v>
      </c>
      <c r="J294" s="6"/>
      <c r="K294" s="7">
        <v>92</v>
      </c>
      <c r="L294" s="6"/>
      <c r="M294" s="6">
        <v>68</v>
      </c>
      <c r="N294" s="6">
        <v>98</v>
      </c>
      <c r="O294" s="7">
        <f t="shared" si="12"/>
        <v>344</v>
      </c>
      <c r="P294" s="7">
        <f t="shared" si="13"/>
        <v>57.333333333333336</v>
      </c>
    </row>
    <row r="295" spans="1:16" x14ac:dyDescent="0.25">
      <c r="A295" s="7">
        <v>34</v>
      </c>
      <c r="B295" s="6" t="s">
        <v>4443</v>
      </c>
      <c r="C295" s="7" t="s">
        <v>880</v>
      </c>
      <c r="D295" s="7" t="s">
        <v>4444</v>
      </c>
      <c r="E295" s="6" t="s">
        <v>22</v>
      </c>
      <c r="F295" s="7" t="s">
        <v>42</v>
      </c>
      <c r="G295" s="7" t="s">
        <v>24</v>
      </c>
      <c r="H295" s="7">
        <v>38</v>
      </c>
      <c r="I295" s="7">
        <v>47</v>
      </c>
      <c r="J295" s="6">
        <v>85</v>
      </c>
      <c r="K295" s="7">
        <v>87</v>
      </c>
      <c r="L295" s="7">
        <v>79</v>
      </c>
      <c r="M295" s="6"/>
      <c r="N295" s="6"/>
      <c r="O295" s="7">
        <f t="shared" si="12"/>
        <v>336</v>
      </c>
      <c r="P295" s="7">
        <f t="shared" si="13"/>
        <v>56.000000000000007</v>
      </c>
    </row>
    <row r="296" spans="1:16" x14ac:dyDescent="0.25">
      <c r="A296" s="7">
        <v>35</v>
      </c>
      <c r="B296" s="6" t="s">
        <v>4445</v>
      </c>
      <c r="C296" s="7" t="s">
        <v>1169</v>
      </c>
      <c r="D296" s="7" t="s">
        <v>4446</v>
      </c>
      <c r="E296" s="7" t="s">
        <v>22</v>
      </c>
      <c r="F296" s="7" t="s">
        <v>23</v>
      </c>
      <c r="G296" s="7" t="s">
        <v>28</v>
      </c>
      <c r="H296" s="7">
        <v>38</v>
      </c>
      <c r="I296" s="7">
        <v>54</v>
      </c>
      <c r="J296" s="6">
        <v>105</v>
      </c>
      <c r="K296" s="7">
        <v>92</v>
      </c>
      <c r="L296" s="7">
        <v>99</v>
      </c>
      <c r="M296" s="6"/>
      <c r="N296" s="6"/>
      <c r="O296" s="7">
        <f t="shared" si="12"/>
        <v>388</v>
      </c>
      <c r="P296" s="7">
        <f t="shared" si="13"/>
        <v>64.666666666666657</v>
      </c>
    </row>
    <row r="297" spans="1:16" x14ac:dyDescent="0.25">
      <c r="A297" s="7">
        <v>36</v>
      </c>
      <c r="B297" s="6" t="s">
        <v>4447</v>
      </c>
      <c r="C297" s="7" t="s">
        <v>269</v>
      </c>
      <c r="D297" s="7" t="s">
        <v>4448</v>
      </c>
      <c r="E297" s="6" t="s">
        <v>22</v>
      </c>
      <c r="F297" s="7" t="s">
        <v>23</v>
      </c>
      <c r="G297" s="7" t="s">
        <v>28</v>
      </c>
      <c r="H297" s="7">
        <v>32</v>
      </c>
      <c r="I297" s="7">
        <v>57</v>
      </c>
      <c r="J297" s="6">
        <v>98</v>
      </c>
      <c r="K297" s="7">
        <v>84</v>
      </c>
      <c r="L297" s="7">
        <v>72</v>
      </c>
      <c r="M297" s="6"/>
      <c r="N297" s="6"/>
      <c r="O297" s="7">
        <f t="shared" si="12"/>
        <v>343</v>
      </c>
      <c r="P297" s="7">
        <f t="shared" si="13"/>
        <v>57.166666666666664</v>
      </c>
    </row>
    <row r="298" spans="1:16" x14ac:dyDescent="0.25">
      <c r="A298" s="7">
        <v>37</v>
      </c>
      <c r="B298" s="6" t="s">
        <v>4449</v>
      </c>
      <c r="C298" s="7" t="s">
        <v>335</v>
      </c>
      <c r="D298" s="7" t="s">
        <v>1305</v>
      </c>
      <c r="E298" s="6" t="s">
        <v>22</v>
      </c>
      <c r="F298" s="7" t="s">
        <v>23</v>
      </c>
      <c r="G298" s="7" t="s">
        <v>28</v>
      </c>
      <c r="H298" s="7">
        <v>34</v>
      </c>
      <c r="I298" s="7">
        <v>52</v>
      </c>
      <c r="J298" s="6">
        <v>115</v>
      </c>
      <c r="K298" s="7">
        <v>105</v>
      </c>
      <c r="L298" s="7">
        <v>108</v>
      </c>
      <c r="M298" s="6"/>
      <c r="N298" s="6"/>
      <c r="O298" s="7">
        <f t="shared" si="12"/>
        <v>414</v>
      </c>
      <c r="P298" s="7">
        <f t="shared" si="13"/>
        <v>69</v>
      </c>
    </row>
    <row r="299" spans="1:16" x14ac:dyDescent="0.25">
      <c r="A299" s="6">
        <v>38</v>
      </c>
      <c r="B299" s="6" t="s">
        <v>4450</v>
      </c>
      <c r="C299" s="7" t="s">
        <v>1210</v>
      </c>
      <c r="D299" s="7" t="s">
        <v>4451</v>
      </c>
      <c r="E299" s="6" t="s">
        <v>22</v>
      </c>
      <c r="F299" s="7" t="s">
        <v>23</v>
      </c>
      <c r="G299" s="7" t="s">
        <v>28</v>
      </c>
      <c r="H299" s="7">
        <v>32</v>
      </c>
      <c r="I299" s="7">
        <v>50</v>
      </c>
      <c r="J299" s="6">
        <v>101</v>
      </c>
      <c r="K299" s="7">
        <v>86</v>
      </c>
      <c r="L299" s="7">
        <v>88</v>
      </c>
      <c r="M299" s="6"/>
      <c r="N299" s="6"/>
      <c r="O299" s="7">
        <f t="shared" si="12"/>
        <v>357</v>
      </c>
      <c r="P299" s="7">
        <f t="shared" si="13"/>
        <v>59.5</v>
      </c>
    </row>
    <row r="300" spans="1:16" x14ac:dyDescent="0.25">
      <c r="A300" s="7">
        <v>39</v>
      </c>
      <c r="B300" s="6" t="s">
        <v>4452</v>
      </c>
      <c r="C300" s="7" t="s">
        <v>4453</v>
      </c>
      <c r="D300" s="7" t="s">
        <v>400</v>
      </c>
      <c r="E300" s="6" t="s">
        <v>22</v>
      </c>
      <c r="F300" s="7" t="s">
        <v>23</v>
      </c>
      <c r="G300" s="7" t="s">
        <v>28</v>
      </c>
      <c r="H300" s="7">
        <v>39</v>
      </c>
      <c r="I300" s="7">
        <v>54</v>
      </c>
      <c r="J300" s="6"/>
      <c r="K300" s="7">
        <v>87</v>
      </c>
      <c r="L300" s="6"/>
      <c r="M300" s="6">
        <v>64</v>
      </c>
      <c r="N300" s="6">
        <v>98</v>
      </c>
      <c r="O300" s="7">
        <f t="shared" si="12"/>
        <v>342</v>
      </c>
      <c r="P300" s="7">
        <f t="shared" si="13"/>
        <v>56.999999999999993</v>
      </c>
    </row>
    <row r="301" spans="1:16" x14ac:dyDescent="0.25">
      <c r="A301" s="7">
        <v>40</v>
      </c>
      <c r="B301" s="6" t="s">
        <v>4454</v>
      </c>
      <c r="C301" s="7" t="s">
        <v>1198</v>
      </c>
      <c r="D301" s="7" t="s">
        <v>4436</v>
      </c>
      <c r="E301" s="6" t="s">
        <v>22</v>
      </c>
      <c r="F301" s="7" t="s">
        <v>23</v>
      </c>
      <c r="G301" s="7" t="s">
        <v>24</v>
      </c>
      <c r="H301" s="7">
        <v>30</v>
      </c>
      <c r="I301" s="7">
        <v>50</v>
      </c>
      <c r="J301" s="6"/>
      <c r="K301" s="7">
        <v>88</v>
      </c>
      <c r="L301" s="6"/>
      <c r="M301" s="6">
        <v>49</v>
      </c>
      <c r="N301" s="6">
        <v>97</v>
      </c>
      <c r="O301" s="7">
        <f t="shared" si="12"/>
        <v>314</v>
      </c>
      <c r="P301" s="7">
        <f t="shared" si="13"/>
        <v>52.333333333333329</v>
      </c>
    </row>
    <row r="302" spans="1:16" x14ac:dyDescent="0.25">
      <c r="A302" s="7">
        <v>41</v>
      </c>
      <c r="B302" s="6" t="s">
        <v>4455</v>
      </c>
      <c r="C302" s="7" t="s">
        <v>1403</v>
      </c>
      <c r="D302" s="7" t="s">
        <v>1404</v>
      </c>
      <c r="E302" s="6" t="s">
        <v>22</v>
      </c>
      <c r="F302" s="7" t="s">
        <v>23</v>
      </c>
      <c r="G302" s="7" t="s">
        <v>28</v>
      </c>
      <c r="H302" s="7">
        <v>43</v>
      </c>
      <c r="I302" s="7">
        <v>55</v>
      </c>
      <c r="J302" s="6">
        <v>108</v>
      </c>
      <c r="K302" s="7">
        <v>102</v>
      </c>
      <c r="L302" s="7">
        <v>98</v>
      </c>
      <c r="M302" s="6"/>
      <c r="N302" s="6"/>
      <c r="O302" s="7">
        <f t="shared" si="12"/>
        <v>406</v>
      </c>
      <c r="P302" s="7">
        <f t="shared" si="13"/>
        <v>67.666666666666657</v>
      </c>
    </row>
    <row r="303" spans="1:16" x14ac:dyDescent="0.25">
      <c r="A303" s="7">
        <v>42</v>
      </c>
      <c r="B303" s="6" t="s">
        <v>4456</v>
      </c>
      <c r="C303" s="7" t="s">
        <v>1607</v>
      </c>
      <c r="D303" s="7" t="s">
        <v>1972</v>
      </c>
      <c r="E303" s="6" t="s">
        <v>22</v>
      </c>
      <c r="F303" s="7" t="s">
        <v>23</v>
      </c>
      <c r="G303" s="7" t="s">
        <v>28</v>
      </c>
      <c r="H303" s="7">
        <v>30</v>
      </c>
      <c r="I303" s="7">
        <v>48</v>
      </c>
      <c r="J303" s="6"/>
      <c r="K303" s="7">
        <v>83</v>
      </c>
      <c r="L303" s="6"/>
      <c r="M303" s="6">
        <v>20</v>
      </c>
      <c r="N303" s="6">
        <v>97</v>
      </c>
      <c r="O303" s="7">
        <f t="shared" si="12"/>
        <v>278</v>
      </c>
      <c r="P303" s="7">
        <f t="shared" si="13"/>
        <v>46.333333333333329</v>
      </c>
    </row>
    <row r="304" spans="1:16" x14ac:dyDescent="0.25">
      <c r="A304" s="6">
        <v>43</v>
      </c>
      <c r="B304" s="6" t="s">
        <v>4457</v>
      </c>
      <c r="C304" s="7" t="s">
        <v>1238</v>
      </c>
      <c r="D304" s="7" t="s">
        <v>216</v>
      </c>
      <c r="E304" s="6" t="s">
        <v>22</v>
      </c>
      <c r="F304" s="7" t="s">
        <v>23</v>
      </c>
      <c r="G304" s="7" t="s">
        <v>28</v>
      </c>
      <c r="H304" s="7">
        <v>44</v>
      </c>
      <c r="I304" s="7">
        <v>49</v>
      </c>
      <c r="J304" s="6">
        <v>101</v>
      </c>
      <c r="K304" s="7">
        <v>91</v>
      </c>
      <c r="L304" s="7">
        <v>88</v>
      </c>
      <c r="M304" s="6"/>
      <c r="N304" s="6"/>
      <c r="O304" s="7">
        <f t="shared" si="12"/>
        <v>373</v>
      </c>
      <c r="P304" s="7">
        <f t="shared" si="13"/>
        <v>62.166666666666671</v>
      </c>
    </row>
    <row r="305" spans="1:16" x14ac:dyDescent="0.25">
      <c r="A305" s="7">
        <v>44</v>
      </c>
      <c r="B305" s="6" t="s">
        <v>4458</v>
      </c>
      <c r="C305" s="7" t="s">
        <v>105</v>
      </c>
      <c r="D305" s="7" t="s">
        <v>4459</v>
      </c>
      <c r="E305" s="6" t="s">
        <v>22</v>
      </c>
      <c r="F305" s="7" t="s">
        <v>42</v>
      </c>
      <c r="G305" s="7" t="s">
        <v>28</v>
      </c>
      <c r="H305" s="7">
        <v>43</v>
      </c>
      <c r="I305" s="7">
        <v>53</v>
      </c>
      <c r="J305" s="6">
        <v>108</v>
      </c>
      <c r="K305" s="7">
        <v>107</v>
      </c>
      <c r="L305" s="7">
        <v>100</v>
      </c>
      <c r="M305" s="6"/>
      <c r="N305" s="6"/>
      <c r="O305" s="7">
        <f t="shared" si="12"/>
        <v>411</v>
      </c>
      <c r="P305" s="7">
        <f t="shared" si="13"/>
        <v>68.5</v>
      </c>
    </row>
    <row r="306" spans="1:16" x14ac:dyDescent="0.25">
      <c r="A306" s="7">
        <v>45</v>
      </c>
      <c r="B306" s="6" t="s">
        <v>4460</v>
      </c>
      <c r="C306" s="7" t="s">
        <v>4461</v>
      </c>
      <c r="D306" s="7" t="s">
        <v>400</v>
      </c>
      <c r="E306" s="6" t="s">
        <v>22</v>
      </c>
      <c r="F306" s="7" t="s">
        <v>23</v>
      </c>
      <c r="G306" s="7" t="s">
        <v>28</v>
      </c>
      <c r="H306" s="7">
        <v>43</v>
      </c>
      <c r="I306" s="7">
        <v>50</v>
      </c>
      <c r="J306" s="6"/>
      <c r="K306" s="7">
        <v>99</v>
      </c>
      <c r="L306" s="6"/>
      <c r="M306" s="6">
        <v>69</v>
      </c>
      <c r="N306" s="6">
        <v>110</v>
      </c>
      <c r="O306" s="7">
        <f t="shared" si="12"/>
        <v>371</v>
      </c>
      <c r="P306" s="7">
        <f t="shared" si="13"/>
        <v>61.833333333333329</v>
      </c>
    </row>
    <row r="307" spans="1:16" x14ac:dyDescent="0.25">
      <c r="A307" s="7">
        <v>46</v>
      </c>
      <c r="B307" s="6" t="s">
        <v>4462</v>
      </c>
      <c r="C307" s="7" t="s">
        <v>4463</v>
      </c>
      <c r="D307" s="7" t="s">
        <v>1198</v>
      </c>
      <c r="E307" s="6" t="s">
        <v>22</v>
      </c>
      <c r="F307" s="7" t="s">
        <v>35</v>
      </c>
      <c r="G307" s="7" t="s">
        <v>24</v>
      </c>
      <c r="H307" s="7">
        <v>36</v>
      </c>
      <c r="I307" s="7">
        <v>50</v>
      </c>
      <c r="J307" s="6"/>
      <c r="K307" s="7">
        <v>86</v>
      </c>
      <c r="L307" s="7"/>
      <c r="M307" s="7">
        <v>64</v>
      </c>
      <c r="N307" s="7">
        <v>90</v>
      </c>
      <c r="O307" s="7">
        <f t="shared" si="12"/>
        <v>326</v>
      </c>
      <c r="P307" s="7">
        <f t="shared" si="13"/>
        <v>54.333333333333336</v>
      </c>
    </row>
    <row r="308" spans="1:16" x14ac:dyDescent="0.25">
      <c r="A308" s="7">
        <v>47</v>
      </c>
      <c r="B308" s="6" t="s">
        <v>4464</v>
      </c>
      <c r="C308" s="7" t="s">
        <v>1153</v>
      </c>
      <c r="D308" s="7" t="s">
        <v>1154</v>
      </c>
      <c r="E308" s="6" t="s">
        <v>22</v>
      </c>
      <c r="F308" s="7" t="s">
        <v>23</v>
      </c>
      <c r="G308" s="7" t="s">
        <v>28</v>
      </c>
      <c r="H308" s="7">
        <v>36</v>
      </c>
      <c r="I308" s="7">
        <v>46</v>
      </c>
      <c r="J308" s="6">
        <v>88</v>
      </c>
      <c r="K308" s="7">
        <v>79</v>
      </c>
      <c r="L308" s="7">
        <v>74</v>
      </c>
      <c r="M308" s="6"/>
      <c r="N308" s="6"/>
      <c r="O308" s="7">
        <f t="shared" si="12"/>
        <v>323</v>
      </c>
      <c r="P308" s="7">
        <f t="shared" si="13"/>
        <v>53.833333333333336</v>
      </c>
    </row>
    <row r="309" spans="1:16" x14ac:dyDescent="0.25">
      <c r="A309" s="6">
        <v>48</v>
      </c>
      <c r="B309" s="6" t="s">
        <v>4465</v>
      </c>
      <c r="C309" s="7" t="s">
        <v>4466</v>
      </c>
      <c r="D309" s="7" t="s">
        <v>4467</v>
      </c>
      <c r="E309" s="6" t="s">
        <v>22</v>
      </c>
      <c r="F309" s="7" t="s">
        <v>23</v>
      </c>
      <c r="G309" s="7" t="s">
        <v>28</v>
      </c>
      <c r="H309" s="7">
        <v>34</v>
      </c>
      <c r="I309" s="7">
        <v>50</v>
      </c>
      <c r="J309" s="6">
        <v>92</v>
      </c>
      <c r="K309" s="7">
        <v>82</v>
      </c>
      <c r="L309" s="7">
        <v>98</v>
      </c>
      <c r="M309" s="6"/>
      <c r="N309" s="6"/>
      <c r="O309" s="7">
        <f t="shared" si="12"/>
        <v>356</v>
      </c>
      <c r="P309" s="7">
        <f t="shared" si="13"/>
        <v>59.333333333333336</v>
      </c>
    </row>
    <row r="310" spans="1:16" x14ac:dyDescent="0.25">
      <c r="A310" s="7">
        <v>49</v>
      </c>
      <c r="B310" s="6" t="s">
        <v>4468</v>
      </c>
      <c r="C310" s="7" t="s">
        <v>4469</v>
      </c>
      <c r="D310" s="7" t="s">
        <v>3229</v>
      </c>
      <c r="E310" s="6" t="s">
        <v>22</v>
      </c>
      <c r="F310" s="7" t="s">
        <v>23</v>
      </c>
      <c r="G310" s="7" t="s">
        <v>24</v>
      </c>
      <c r="H310" s="7">
        <v>33</v>
      </c>
      <c r="I310" s="7">
        <v>52</v>
      </c>
      <c r="J310" s="6"/>
      <c r="K310" s="7">
        <v>74</v>
      </c>
      <c r="L310" s="6"/>
      <c r="M310" s="6">
        <v>51</v>
      </c>
      <c r="N310" s="6">
        <v>79</v>
      </c>
      <c r="O310" s="7">
        <f t="shared" si="12"/>
        <v>289</v>
      </c>
      <c r="P310" s="7">
        <f t="shared" si="13"/>
        <v>48.166666666666671</v>
      </c>
    </row>
    <row r="311" spans="1:16" x14ac:dyDescent="0.25">
      <c r="A311" s="7">
        <v>50</v>
      </c>
      <c r="B311" s="6" t="s">
        <v>4470</v>
      </c>
      <c r="C311" s="7" t="s">
        <v>4471</v>
      </c>
      <c r="D311" s="7" t="s">
        <v>62</v>
      </c>
      <c r="E311" s="6" t="s">
        <v>22</v>
      </c>
      <c r="F311" s="7" t="s">
        <v>23</v>
      </c>
      <c r="G311" s="7" t="s">
        <v>28</v>
      </c>
      <c r="H311" s="7">
        <v>46</v>
      </c>
      <c r="I311" s="7">
        <v>55</v>
      </c>
      <c r="J311" s="6"/>
      <c r="K311" s="7">
        <v>98</v>
      </c>
      <c r="L311" s="6"/>
      <c r="M311" s="6">
        <v>83</v>
      </c>
      <c r="N311" s="6">
        <v>115</v>
      </c>
      <c r="O311" s="7">
        <f t="shared" si="12"/>
        <v>397</v>
      </c>
      <c r="P311" s="7">
        <f t="shared" si="13"/>
        <v>66.166666666666657</v>
      </c>
    </row>
    <row r="312" spans="1:16" x14ac:dyDescent="0.25">
      <c r="A312" s="7">
        <v>51</v>
      </c>
      <c r="B312" s="6" t="s">
        <v>4472</v>
      </c>
      <c r="C312" s="7" t="s">
        <v>4473</v>
      </c>
      <c r="D312" s="7" t="s">
        <v>4474</v>
      </c>
      <c r="E312" s="6" t="s">
        <v>22</v>
      </c>
      <c r="F312" s="7" t="s">
        <v>23</v>
      </c>
      <c r="G312" s="7" t="s">
        <v>28</v>
      </c>
      <c r="H312" s="7">
        <v>41</v>
      </c>
      <c r="I312" s="7">
        <v>46</v>
      </c>
      <c r="J312" s="6">
        <v>111</v>
      </c>
      <c r="K312" s="7">
        <v>88</v>
      </c>
      <c r="L312" s="7">
        <v>94</v>
      </c>
      <c r="M312" s="6"/>
      <c r="N312" s="6"/>
      <c r="O312" s="7">
        <f t="shared" si="12"/>
        <v>380</v>
      </c>
      <c r="P312" s="7">
        <f t="shared" si="13"/>
        <v>63.333333333333329</v>
      </c>
    </row>
    <row r="313" spans="1:16" x14ac:dyDescent="0.25">
      <c r="A313" s="7">
        <v>52</v>
      </c>
      <c r="B313" s="6" t="s">
        <v>4475</v>
      </c>
      <c r="C313" s="7" t="s">
        <v>4428</v>
      </c>
      <c r="D313" s="7" t="s">
        <v>1401</v>
      </c>
      <c r="E313" s="6" t="s">
        <v>22</v>
      </c>
      <c r="F313" s="7" t="s">
        <v>23</v>
      </c>
      <c r="G313" s="7" t="s">
        <v>28</v>
      </c>
      <c r="H313" s="7">
        <v>26</v>
      </c>
      <c r="I313" s="7">
        <v>50</v>
      </c>
      <c r="J313" s="6">
        <v>87</v>
      </c>
      <c r="K313" s="7">
        <v>72</v>
      </c>
      <c r="L313" s="7">
        <v>85</v>
      </c>
      <c r="M313" s="6"/>
      <c r="N313" s="6"/>
      <c r="O313" s="7">
        <f t="shared" si="12"/>
        <v>320</v>
      </c>
      <c r="P313" s="7">
        <f t="shared" si="13"/>
        <v>53.333333333333336</v>
      </c>
    </row>
    <row r="314" spans="1:16" x14ac:dyDescent="0.25">
      <c r="A314" s="6">
        <v>53</v>
      </c>
      <c r="B314" s="6" t="s">
        <v>4476</v>
      </c>
      <c r="C314" s="7" t="s">
        <v>509</v>
      </c>
      <c r="D314" s="7" t="s">
        <v>1320</v>
      </c>
      <c r="E314" s="6" t="s">
        <v>22</v>
      </c>
      <c r="F314" s="7" t="s">
        <v>23</v>
      </c>
      <c r="G314" s="7" t="s">
        <v>24</v>
      </c>
      <c r="H314" s="7">
        <v>27</v>
      </c>
      <c r="I314" s="7">
        <v>45</v>
      </c>
      <c r="J314" s="6"/>
      <c r="K314" s="7">
        <v>77</v>
      </c>
      <c r="L314" s="6"/>
      <c r="M314" s="6">
        <v>44</v>
      </c>
      <c r="N314" s="6">
        <v>73</v>
      </c>
      <c r="O314" s="7">
        <f t="shared" si="12"/>
        <v>266</v>
      </c>
      <c r="P314" s="7">
        <f t="shared" si="13"/>
        <v>44.333333333333336</v>
      </c>
    </row>
    <row r="315" spans="1:16" x14ac:dyDescent="0.25">
      <c r="A315" s="7">
        <v>54</v>
      </c>
      <c r="B315" s="6" t="s">
        <v>4477</v>
      </c>
      <c r="C315" s="7" t="s">
        <v>1134</v>
      </c>
      <c r="D315" s="7" t="s">
        <v>4431</v>
      </c>
      <c r="E315" s="6" t="s">
        <v>22</v>
      </c>
      <c r="F315" s="7" t="s">
        <v>23</v>
      </c>
      <c r="G315" s="7" t="s">
        <v>24</v>
      </c>
      <c r="H315" s="7">
        <v>44</v>
      </c>
      <c r="I315" s="7">
        <v>52</v>
      </c>
      <c r="J315" s="6"/>
      <c r="K315" s="7">
        <v>108</v>
      </c>
      <c r="L315" s="7"/>
      <c r="M315" s="7">
        <v>106</v>
      </c>
      <c r="N315" s="7">
        <v>117</v>
      </c>
      <c r="O315" s="7">
        <f t="shared" si="12"/>
        <v>427</v>
      </c>
      <c r="P315" s="7">
        <f t="shared" si="13"/>
        <v>71.166666666666671</v>
      </c>
    </row>
    <row r="316" spans="1:16" x14ac:dyDescent="0.25">
      <c r="A316" s="7">
        <v>55</v>
      </c>
      <c r="B316" s="6" t="s">
        <v>4478</v>
      </c>
      <c r="C316" s="7" t="s">
        <v>2690</v>
      </c>
      <c r="D316" s="7" t="s">
        <v>4433</v>
      </c>
      <c r="E316" s="6" t="s">
        <v>22</v>
      </c>
      <c r="F316" s="7" t="s">
        <v>23</v>
      </c>
      <c r="G316" s="7" t="s">
        <v>24</v>
      </c>
      <c r="H316" s="7">
        <v>32</v>
      </c>
      <c r="I316" s="7">
        <v>51</v>
      </c>
      <c r="J316" s="6">
        <v>82</v>
      </c>
      <c r="K316" s="7">
        <v>85</v>
      </c>
      <c r="L316" s="7">
        <v>72</v>
      </c>
      <c r="M316" s="6"/>
      <c r="N316" s="6"/>
      <c r="O316" s="7">
        <f t="shared" si="12"/>
        <v>322</v>
      </c>
      <c r="P316" s="7">
        <f t="shared" si="13"/>
        <v>53.666666666666664</v>
      </c>
    </row>
    <row r="317" spans="1:16" x14ac:dyDescent="0.25">
      <c r="A317" s="7">
        <v>56</v>
      </c>
      <c r="B317" s="6" t="s">
        <v>4479</v>
      </c>
      <c r="C317" s="7" t="s">
        <v>1407</v>
      </c>
      <c r="D317" s="7" t="s">
        <v>1408</v>
      </c>
      <c r="E317" s="6" t="s">
        <v>22</v>
      </c>
      <c r="F317" s="7" t="s">
        <v>35</v>
      </c>
      <c r="G317" s="7" t="s">
        <v>28</v>
      </c>
      <c r="H317" s="7">
        <v>49</v>
      </c>
      <c r="I317" s="7">
        <v>48</v>
      </c>
      <c r="J317" s="6">
        <v>84</v>
      </c>
      <c r="K317" s="7">
        <v>81</v>
      </c>
      <c r="L317" s="7">
        <v>78</v>
      </c>
      <c r="M317" s="6"/>
      <c r="N317" s="6"/>
      <c r="O317" s="7">
        <f t="shared" si="12"/>
        <v>340</v>
      </c>
      <c r="P317" s="7">
        <f t="shared" si="13"/>
        <v>56.666666666666664</v>
      </c>
    </row>
    <row r="318" spans="1:16" x14ac:dyDescent="0.25">
      <c r="A318" s="7">
        <v>57</v>
      </c>
      <c r="B318" s="6" t="s">
        <v>4480</v>
      </c>
      <c r="C318" s="7" t="s">
        <v>1278</v>
      </c>
      <c r="D318" s="7" t="s">
        <v>4436</v>
      </c>
      <c r="E318" s="6" t="s">
        <v>22</v>
      </c>
      <c r="F318" s="7" t="s">
        <v>23</v>
      </c>
      <c r="G318" s="7" t="s">
        <v>28</v>
      </c>
      <c r="H318" s="7">
        <v>33</v>
      </c>
      <c r="I318" s="7">
        <v>52</v>
      </c>
      <c r="J318" s="6">
        <v>101</v>
      </c>
      <c r="K318" s="7">
        <v>87</v>
      </c>
      <c r="L318" s="7">
        <v>87</v>
      </c>
      <c r="M318" s="6"/>
      <c r="N318" s="6"/>
      <c r="O318" s="7">
        <f t="shared" si="12"/>
        <v>360</v>
      </c>
      <c r="P318" s="7">
        <f t="shared" si="13"/>
        <v>60</v>
      </c>
    </row>
    <row r="319" spans="1:16" x14ac:dyDescent="0.25">
      <c r="A319" s="6">
        <v>58</v>
      </c>
      <c r="B319" s="6" t="s">
        <v>4481</v>
      </c>
      <c r="C319" s="7" t="s">
        <v>1397</v>
      </c>
      <c r="D319" s="7" t="s">
        <v>1398</v>
      </c>
      <c r="E319" s="6" t="s">
        <v>22</v>
      </c>
      <c r="F319" s="7" t="s">
        <v>23</v>
      </c>
      <c r="G319" s="7" t="s">
        <v>28</v>
      </c>
      <c r="H319" s="7">
        <v>41</v>
      </c>
      <c r="I319" s="7">
        <v>52</v>
      </c>
      <c r="J319" s="6">
        <v>97</v>
      </c>
      <c r="K319" s="7">
        <v>84</v>
      </c>
      <c r="L319" s="7">
        <v>87</v>
      </c>
      <c r="M319" s="6"/>
      <c r="N319" s="6"/>
      <c r="O319" s="7">
        <f t="shared" si="12"/>
        <v>361</v>
      </c>
      <c r="P319" s="7">
        <f t="shared" si="13"/>
        <v>60.166666666666671</v>
      </c>
    </row>
    <row r="320" spans="1:16" x14ac:dyDescent="0.25">
      <c r="A320" s="7">
        <v>59</v>
      </c>
      <c r="B320" s="6" t="s">
        <v>4482</v>
      </c>
      <c r="C320" s="7" t="s">
        <v>1551</v>
      </c>
      <c r="D320" s="7" t="s">
        <v>1552</v>
      </c>
      <c r="E320" s="6" t="s">
        <v>22</v>
      </c>
      <c r="F320" s="7" t="s">
        <v>120</v>
      </c>
      <c r="G320" s="7" t="s">
        <v>28</v>
      </c>
      <c r="H320" s="7">
        <v>33</v>
      </c>
      <c r="I320" s="7">
        <v>51</v>
      </c>
      <c r="J320" s="6"/>
      <c r="K320" s="7">
        <v>84</v>
      </c>
      <c r="L320" s="7"/>
      <c r="M320" s="7">
        <v>41</v>
      </c>
      <c r="N320" s="7">
        <v>87</v>
      </c>
      <c r="O320" s="7">
        <f t="shared" si="12"/>
        <v>296</v>
      </c>
      <c r="P320" s="7">
        <f t="shared" si="13"/>
        <v>49.333333333333336</v>
      </c>
    </row>
    <row r="321" spans="1:16" x14ac:dyDescent="0.25">
      <c r="A321" s="7">
        <v>60</v>
      </c>
      <c r="B321" s="6" t="s">
        <v>4483</v>
      </c>
      <c r="C321" s="7" t="s">
        <v>4440</v>
      </c>
      <c r="D321" s="7" t="s">
        <v>1600</v>
      </c>
      <c r="E321" s="6" t="s">
        <v>22</v>
      </c>
      <c r="F321" s="7" t="s">
        <v>42</v>
      </c>
      <c r="G321" s="7" t="s">
        <v>28</v>
      </c>
      <c r="H321" s="7">
        <v>34</v>
      </c>
      <c r="I321" s="7">
        <v>49</v>
      </c>
      <c r="J321" s="6">
        <v>102</v>
      </c>
      <c r="K321" s="7">
        <v>81</v>
      </c>
      <c r="L321" s="7">
        <v>80</v>
      </c>
      <c r="M321" s="6"/>
      <c r="N321" s="6"/>
      <c r="O321" s="7">
        <f t="shared" si="12"/>
        <v>346</v>
      </c>
      <c r="P321" s="7">
        <f t="shared" si="13"/>
        <v>57.666666666666664</v>
      </c>
    </row>
    <row r="322" spans="1:16" x14ac:dyDescent="0.25">
      <c r="A322" s="7">
        <v>61</v>
      </c>
      <c r="B322" s="6" t="s">
        <v>4484</v>
      </c>
      <c r="C322" s="7" t="s">
        <v>4442</v>
      </c>
      <c r="D322" s="7" t="s">
        <v>119</v>
      </c>
      <c r="E322" s="6" t="s">
        <v>22</v>
      </c>
      <c r="F322" s="7" t="s">
        <v>23</v>
      </c>
      <c r="G322" s="7" t="s">
        <v>24</v>
      </c>
      <c r="H322" s="7">
        <v>40</v>
      </c>
      <c r="I322" s="7">
        <v>46</v>
      </c>
      <c r="J322" s="6"/>
      <c r="K322" s="7">
        <v>92</v>
      </c>
      <c r="L322" s="6"/>
      <c r="M322" s="6">
        <v>68</v>
      </c>
      <c r="N322" s="6">
        <v>98</v>
      </c>
      <c r="O322" s="7">
        <f t="shared" si="12"/>
        <v>344</v>
      </c>
      <c r="P322" s="7">
        <f t="shared" si="13"/>
        <v>57.333333333333336</v>
      </c>
    </row>
    <row r="323" spans="1:16" x14ac:dyDescent="0.25">
      <c r="A323" s="7">
        <v>62</v>
      </c>
      <c r="B323" s="6" t="s">
        <v>4485</v>
      </c>
      <c r="C323" s="7" t="s">
        <v>880</v>
      </c>
      <c r="D323" s="7" t="s">
        <v>4444</v>
      </c>
      <c r="E323" s="6" t="s">
        <v>22</v>
      </c>
      <c r="F323" s="7" t="s">
        <v>42</v>
      </c>
      <c r="G323" s="7" t="s">
        <v>24</v>
      </c>
      <c r="H323" s="7">
        <v>38</v>
      </c>
      <c r="I323" s="7">
        <v>47</v>
      </c>
      <c r="J323" s="6">
        <v>85</v>
      </c>
      <c r="K323" s="7">
        <v>87</v>
      </c>
      <c r="L323" s="7">
        <v>79</v>
      </c>
      <c r="M323" s="6"/>
      <c r="N323" s="6"/>
      <c r="O323" s="7">
        <f t="shared" si="12"/>
        <v>336</v>
      </c>
      <c r="P323" s="7">
        <f t="shared" si="13"/>
        <v>56.000000000000007</v>
      </c>
    </row>
    <row r="324" spans="1:16" x14ac:dyDescent="0.25">
      <c r="A324" s="6">
        <v>63</v>
      </c>
      <c r="B324" s="6" t="s">
        <v>4486</v>
      </c>
      <c r="C324" s="7" t="s">
        <v>1325</v>
      </c>
      <c r="D324" s="7" t="s">
        <v>601</v>
      </c>
      <c r="E324" s="6" t="s">
        <v>22</v>
      </c>
      <c r="F324" s="7" t="s">
        <v>23</v>
      </c>
      <c r="G324" s="7" t="s">
        <v>28</v>
      </c>
      <c r="H324" s="7">
        <v>38</v>
      </c>
      <c r="I324" s="7">
        <v>53</v>
      </c>
      <c r="J324" s="6">
        <v>87</v>
      </c>
      <c r="K324" s="7">
        <v>92</v>
      </c>
      <c r="L324" s="7">
        <v>79</v>
      </c>
      <c r="M324" s="6"/>
      <c r="N324" s="6"/>
      <c r="O324" s="7">
        <f t="shared" si="12"/>
        <v>349</v>
      </c>
      <c r="P324" s="7">
        <f t="shared" si="13"/>
        <v>58.166666666666664</v>
      </c>
    </row>
    <row r="325" spans="1:16" x14ac:dyDescent="0.25">
      <c r="A325" s="7">
        <v>64</v>
      </c>
      <c r="B325" s="6" t="s">
        <v>4487</v>
      </c>
      <c r="C325" s="7" t="s">
        <v>1515</v>
      </c>
      <c r="D325" s="7" t="s">
        <v>644</v>
      </c>
      <c r="E325" s="6" t="s">
        <v>22</v>
      </c>
      <c r="F325" s="7" t="s">
        <v>23</v>
      </c>
      <c r="G325" s="7" t="s">
        <v>28</v>
      </c>
      <c r="H325" s="7">
        <v>32</v>
      </c>
      <c r="I325" s="7">
        <v>52</v>
      </c>
      <c r="J325" s="6">
        <v>84</v>
      </c>
      <c r="K325" s="7">
        <v>72</v>
      </c>
      <c r="L325" s="7">
        <v>76</v>
      </c>
      <c r="M325" s="6"/>
      <c r="N325" s="6"/>
      <c r="O325" s="7">
        <f t="shared" si="12"/>
        <v>316</v>
      </c>
      <c r="P325" s="7">
        <f t="shared" si="13"/>
        <v>52.666666666666664</v>
      </c>
    </row>
    <row r="326" spans="1:16" x14ac:dyDescent="0.25">
      <c r="A326" s="7">
        <v>65</v>
      </c>
      <c r="B326" s="6" t="s">
        <v>4488</v>
      </c>
      <c r="C326" s="7" t="s">
        <v>505</v>
      </c>
      <c r="D326" s="7" t="s">
        <v>764</v>
      </c>
      <c r="E326" s="6" t="s">
        <v>22</v>
      </c>
      <c r="F326" s="7" t="s">
        <v>42</v>
      </c>
      <c r="G326" s="7" t="s">
        <v>28</v>
      </c>
      <c r="H326" s="7">
        <v>30</v>
      </c>
      <c r="I326" s="7">
        <v>51</v>
      </c>
      <c r="J326" s="6">
        <v>79</v>
      </c>
      <c r="K326" s="7">
        <v>74</v>
      </c>
      <c r="L326" s="7">
        <v>72</v>
      </c>
      <c r="M326" s="6"/>
      <c r="N326" s="6"/>
      <c r="O326" s="7">
        <f t="shared" si="12"/>
        <v>306</v>
      </c>
      <c r="P326" s="7">
        <f t="shared" si="13"/>
        <v>51</v>
      </c>
    </row>
    <row r="327" spans="1:16" x14ac:dyDescent="0.25">
      <c r="A327" s="7">
        <v>66</v>
      </c>
      <c r="B327" s="6" t="s">
        <v>4489</v>
      </c>
      <c r="C327" s="7" t="s">
        <v>1421</v>
      </c>
      <c r="D327" s="7" t="s">
        <v>4490</v>
      </c>
      <c r="E327" s="6" t="s">
        <v>22</v>
      </c>
      <c r="F327" s="7" t="s">
        <v>23</v>
      </c>
      <c r="G327" s="7" t="s">
        <v>28</v>
      </c>
      <c r="H327" s="7">
        <v>43</v>
      </c>
      <c r="I327" s="7">
        <v>49</v>
      </c>
      <c r="J327" s="6">
        <v>110</v>
      </c>
      <c r="K327" s="7">
        <v>84</v>
      </c>
      <c r="L327" s="7">
        <v>93</v>
      </c>
      <c r="M327" s="6"/>
      <c r="N327" s="6"/>
      <c r="O327" s="7">
        <f t="shared" si="12"/>
        <v>379</v>
      </c>
      <c r="P327" s="7">
        <f t="shared" si="13"/>
        <v>63.166666666666671</v>
      </c>
    </row>
    <row r="328" spans="1:16" x14ac:dyDescent="0.25">
      <c r="A328" s="7">
        <v>67</v>
      </c>
      <c r="B328" s="6" t="s">
        <v>4491</v>
      </c>
      <c r="C328" s="7" t="s">
        <v>4492</v>
      </c>
      <c r="D328" s="7" t="s">
        <v>1386</v>
      </c>
      <c r="E328" s="6" t="s">
        <v>22</v>
      </c>
      <c r="F328" s="7" t="s">
        <v>23</v>
      </c>
      <c r="G328" s="7" t="s">
        <v>24</v>
      </c>
      <c r="H328" s="7">
        <v>27</v>
      </c>
      <c r="I328" s="7">
        <v>44</v>
      </c>
      <c r="J328" s="6"/>
      <c r="K328" s="7">
        <v>85</v>
      </c>
      <c r="L328" s="6"/>
      <c r="M328" s="6">
        <v>51</v>
      </c>
      <c r="N328" s="6">
        <v>97</v>
      </c>
      <c r="O328" s="7">
        <f t="shared" si="12"/>
        <v>304</v>
      </c>
      <c r="P328" s="7">
        <f t="shared" si="13"/>
        <v>50.666666666666671</v>
      </c>
    </row>
    <row r="329" spans="1:16" x14ac:dyDescent="0.25">
      <c r="A329" s="6">
        <v>68</v>
      </c>
      <c r="B329" s="6" t="s">
        <v>4493</v>
      </c>
      <c r="C329" s="7" t="s">
        <v>4494</v>
      </c>
      <c r="D329" s="7" t="s">
        <v>4495</v>
      </c>
      <c r="E329" s="6" t="s">
        <v>22</v>
      </c>
      <c r="F329" s="7" t="s">
        <v>23</v>
      </c>
      <c r="G329" s="7" t="s">
        <v>24</v>
      </c>
      <c r="H329" s="7">
        <v>30</v>
      </c>
      <c r="I329" s="7">
        <v>44</v>
      </c>
      <c r="J329" s="6"/>
      <c r="K329" s="7">
        <v>76</v>
      </c>
      <c r="L329" s="6"/>
      <c r="M329" s="6">
        <v>30</v>
      </c>
      <c r="N329" s="6">
        <v>83</v>
      </c>
      <c r="O329" s="7">
        <f t="shared" si="12"/>
        <v>263</v>
      </c>
      <c r="P329" s="7">
        <f t="shared" si="13"/>
        <v>43.833333333333336</v>
      </c>
    </row>
    <row r="330" spans="1:16" x14ac:dyDescent="0.25">
      <c r="A330" s="7">
        <v>69</v>
      </c>
      <c r="B330" s="6" t="s">
        <v>4496</v>
      </c>
      <c r="C330" s="7" t="s">
        <v>2079</v>
      </c>
      <c r="D330" s="7" t="s">
        <v>88</v>
      </c>
      <c r="E330" s="6" t="s">
        <v>22</v>
      </c>
      <c r="F330" s="7" t="s">
        <v>23</v>
      </c>
      <c r="G330" s="7" t="s">
        <v>24</v>
      </c>
      <c r="H330" s="7">
        <v>36</v>
      </c>
      <c r="I330" s="7">
        <v>54</v>
      </c>
      <c r="J330" s="6">
        <v>92</v>
      </c>
      <c r="K330" s="7">
        <v>78</v>
      </c>
      <c r="L330" s="7">
        <v>79</v>
      </c>
      <c r="M330" s="6"/>
      <c r="N330" s="6"/>
      <c r="O330" s="7">
        <f t="shared" si="12"/>
        <v>339</v>
      </c>
      <c r="P330" s="7">
        <f t="shared" si="13"/>
        <v>56.499999999999993</v>
      </c>
    </row>
    <row r="331" spans="1:16" x14ac:dyDescent="0.25">
      <c r="A331" s="7">
        <v>70</v>
      </c>
      <c r="B331" s="6" t="s">
        <v>4497</v>
      </c>
      <c r="C331" s="7" t="s">
        <v>1300</v>
      </c>
      <c r="D331" s="7" t="s">
        <v>53</v>
      </c>
      <c r="E331" s="6" t="s">
        <v>22</v>
      </c>
      <c r="F331" s="7" t="s">
        <v>42</v>
      </c>
      <c r="G331" s="7" t="s">
        <v>28</v>
      </c>
      <c r="H331" s="7">
        <v>471</v>
      </c>
      <c r="I331" s="7">
        <v>48</v>
      </c>
      <c r="J331" s="6">
        <v>90</v>
      </c>
      <c r="K331" s="7">
        <v>83</v>
      </c>
      <c r="L331" s="7">
        <v>78</v>
      </c>
      <c r="M331" s="6"/>
      <c r="N331" s="6"/>
      <c r="O331" s="7">
        <f t="shared" si="12"/>
        <v>770</v>
      </c>
      <c r="P331" s="7">
        <f t="shared" si="13"/>
        <v>128.33333333333334</v>
      </c>
    </row>
    <row r="332" spans="1:16" x14ac:dyDescent="0.25">
      <c r="A332" s="7">
        <v>71</v>
      </c>
      <c r="B332" s="6" t="s">
        <v>4498</v>
      </c>
      <c r="C332" s="7" t="s">
        <v>4499</v>
      </c>
      <c r="D332" s="7" t="s">
        <v>1630</v>
      </c>
      <c r="E332" s="6" t="s">
        <v>22</v>
      </c>
      <c r="F332" s="7" t="s">
        <v>23</v>
      </c>
      <c r="G332" s="7" t="s">
        <v>24</v>
      </c>
      <c r="H332" s="7">
        <v>27</v>
      </c>
      <c r="I332" s="7">
        <v>45</v>
      </c>
      <c r="J332" s="6">
        <v>75</v>
      </c>
      <c r="K332" s="7">
        <v>79</v>
      </c>
      <c r="L332" s="7">
        <v>75</v>
      </c>
      <c r="M332" s="6"/>
      <c r="N332" s="6"/>
      <c r="O332" s="7">
        <f t="shared" si="12"/>
        <v>301</v>
      </c>
      <c r="P332" s="7">
        <f t="shared" si="13"/>
        <v>50.166666666666671</v>
      </c>
    </row>
    <row r="333" spans="1:16" x14ac:dyDescent="0.25">
      <c r="A333" s="7">
        <v>72</v>
      </c>
      <c r="B333" s="6" t="s">
        <v>4500</v>
      </c>
      <c r="C333" s="7" t="s">
        <v>1144</v>
      </c>
      <c r="D333" s="7" t="s">
        <v>319</v>
      </c>
      <c r="E333" s="6" t="s">
        <v>22</v>
      </c>
      <c r="F333" s="7" t="s">
        <v>23</v>
      </c>
      <c r="G333" s="7" t="s">
        <v>24</v>
      </c>
      <c r="H333" s="7">
        <v>37</v>
      </c>
      <c r="I333" s="7">
        <v>50</v>
      </c>
      <c r="J333" s="6"/>
      <c r="K333" s="7">
        <v>98</v>
      </c>
      <c r="L333" s="6"/>
      <c r="M333" s="6">
        <v>90</v>
      </c>
      <c r="N333" s="6">
        <v>104</v>
      </c>
      <c r="O333" s="7">
        <f t="shared" si="12"/>
        <v>379</v>
      </c>
      <c r="P333" s="7">
        <f t="shared" si="13"/>
        <v>63.166666666666671</v>
      </c>
    </row>
    <row r="334" spans="1:16" x14ac:dyDescent="0.25">
      <c r="A334" s="6">
        <v>73</v>
      </c>
      <c r="B334" s="6" t="s">
        <v>4501</v>
      </c>
      <c r="C334" s="7" t="s">
        <v>1856</v>
      </c>
      <c r="D334" s="7" t="s">
        <v>461</v>
      </c>
      <c r="E334" s="6" t="s">
        <v>22</v>
      </c>
      <c r="F334" s="7" t="s">
        <v>23</v>
      </c>
      <c r="G334" s="7" t="s">
        <v>28</v>
      </c>
      <c r="H334" s="7">
        <v>26</v>
      </c>
      <c r="I334" s="7">
        <v>49</v>
      </c>
      <c r="J334" s="6">
        <v>97</v>
      </c>
      <c r="K334" s="7">
        <v>87</v>
      </c>
      <c r="L334" s="7">
        <v>76</v>
      </c>
      <c r="M334" s="6"/>
      <c r="N334" s="6"/>
      <c r="O334" s="7">
        <f t="shared" si="12"/>
        <v>335</v>
      </c>
      <c r="P334" s="7">
        <f t="shared" si="13"/>
        <v>55.833333333333336</v>
      </c>
    </row>
    <row r="335" spans="1:16" x14ac:dyDescent="0.25">
      <c r="A335" s="7">
        <v>74</v>
      </c>
      <c r="B335" s="6" t="s">
        <v>4502</v>
      </c>
      <c r="C335" s="7" t="s">
        <v>1537</v>
      </c>
      <c r="D335" s="7" t="s">
        <v>4503</v>
      </c>
      <c r="E335" s="6" t="s">
        <v>22</v>
      </c>
      <c r="F335" s="7" t="s">
        <v>23</v>
      </c>
      <c r="G335" s="7" t="s">
        <v>28</v>
      </c>
      <c r="H335" s="7">
        <v>33</v>
      </c>
      <c r="I335" s="7">
        <v>50</v>
      </c>
      <c r="J335" s="6">
        <v>94</v>
      </c>
      <c r="K335" s="7">
        <v>81</v>
      </c>
      <c r="L335" s="7">
        <v>72</v>
      </c>
      <c r="M335" s="6"/>
      <c r="N335" s="6"/>
      <c r="O335" s="7">
        <f t="shared" si="12"/>
        <v>330</v>
      </c>
      <c r="P335" s="7">
        <f t="shared" si="13"/>
        <v>55.000000000000007</v>
      </c>
    </row>
    <row r="336" spans="1:16" x14ac:dyDescent="0.25">
      <c r="A336" s="7">
        <v>75</v>
      </c>
      <c r="B336" s="6" t="s">
        <v>4504</v>
      </c>
      <c r="C336" s="7" t="s">
        <v>1204</v>
      </c>
      <c r="D336" s="7" t="s">
        <v>1205</v>
      </c>
      <c r="E336" s="6" t="s">
        <v>22</v>
      </c>
      <c r="F336" s="7" t="s">
        <v>35</v>
      </c>
      <c r="G336" s="7" t="s">
        <v>28</v>
      </c>
      <c r="H336" s="7">
        <v>36</v>
      </c>
      <c r="I336" s="7">
        <v>44</v>
      </c>
      <c r="J336" s="6">
        <v>88</v>
      </c>
      <c r="K336" s="7">
        <v>73</v>
      </c>
      <c r="L336" s="7">
        <v>70</v>
      </c>
      <c r="M336" s="6"/>
      <c r="N336" s="6"/>
      <c r="O336" s="7">
        <f t="shared" si="12"/>
        <v>311</v>
      </c>
      <c r="P336" s="7">
        <f t="shared" si="13"/>
        <v>51.833333333333329</v>
      </c>
    </row>
    <row r="337" spans="1:16" x14ac:dyDescent="0.25">
      <c r="A337" s="7">
        <v>76</v>
      </c>
      <c r="B337" s="6" t="s">
        <v>4505</v>
      </c>
      <c r="C337" s="7" t="s">
        <v>1524</v>
      </c>
      <c r="D337" s="7" t="s">
        <v>4506</v>
      </c>
      <c r="E337" s="6" t="s">
        <v>22</v>
      </c>
      <c r="F337" s="7" t="s">
        <v>23</v>
      </c>
      <c r="G337" s="7" t="s">
        <v>24</v>
      </c>
      <c r="H337" s="7">
        <v>30</v>
      </c>
      <c r="I337" s="7">
        <v>42</v>
      </c>
      <c r="J337" s="6"/>
      <c r="K337" s="7">
        <v>65</v>
      </c>
      <c r="L337" s="6"/>
      <c r="M337" s="6">
        <v>27</v>
      </c>
      <c r="N337" s="6">
        <v>79</v>
      </c>
      <c r="O337" s="7">
        <f t="shared" si="12"/>
        <v>243</v>
      </c>
      <c r="P337" s="7">
        <f t="shared" si="13"/>
        <v>40.5</v>
      </c>
    </row>
    <row r="338" spans="1:16" x14ac:dyDescent="0.25">
      <c r="A338" s="7">
        <v>77</v>
      </c>
      <c r="B338" s="6" t="s">
        <v>4507</v>
      </c>
      <c r="C338" s="7" t="s">
        <v>4508</v>
      </c>
      <c r="D338" s="7" t="s">
        <v>708</v>
      </c>
      <c r="E338" s="6" t="s">
        <v>22</v>
      </c>
      <c r="F338" s="7" t="s">
        <v>23</v>
      </c>
      <c r="G338" s="7" t="s">
        <v>28</v>
      </c>
      <c r="H338" s="7">
        <v>36</v>
      </c>
      <c r="I338" s="7">
        <v>40</v>
      </c>
      <c r="J338" s="6">
        <v>85</v>
      </c>
      <c r="K338" s="7">
        <v>90</v>
      </c>
      <c r="L338" s="7">
        <v>88</v>
      </c>
      <c r="M338" s="6"/>
      <c r="N338" s="6"/>
      <c r="O338" s="7">
        <f t="shared" ref="O338:O343" si="14">SUM(H338:N338)</f>
        <v>339</v>
      </c>
      <c r="P338" s="7">
        <f t="shared" ref="P338:P343" si="15">O338/600*100</f>
        <v>56.499999999999993</v>
      </c>
    </row>
    <row r="339" spans="1:16" x14ac:dyDescent="0.25">
      <c r="A339" s="6">
        <v>78</v>
      </c>
      <c r="B339" s="6" t="s">
        <v>4509</v>
      </c>
      <c r="C339" s="7" t="s">
        <v>1496</v>
      </c>
      <c r="D339" s="7" t="s">
        <v>4510</v>
      </c>
      <c r="E339" s="6" t="s">
        <v>22</v>
      </c>
      <c r="F339" s="7" t="s">
        <v>23</v>
      </c>
      <c r="G339" s="7" t="s">
        <v>28</v>
      </c>
      <c r="H339" s="7">
        <v>33</v>
      </c>
      <c r="I339" s="7">
        <v>48</v>
      </c>
      <c r="J339" s="6">
        <v>77</v>
      </c>
      <c r="K339" s="7">
        <v>76</v>
      </c>
      <c r="L339" s="7">
        <v>77</v>
      </c>
      <c r="M339" s="6"/>
      <c r="N339" s="6"/>
      <c r="O339" s="7">
        <f t="shared" si="14"/>
        <v>311</v>
      </c>
      <c r="P339" s="7">
        <f t="shared" si="15"/>
        <v>51.833333333333329</v>
      </c>
    </row>
    <row r="340" spans="1:16" x14ac:dyDescent="0.25">
      <c r="A340" s="7">
        <v>79</v>
      </c>
      <c r="B340" s="6" t="s">
        <v>4511</v>
      </c>
      <c r="C340" s="7" t="s">
        <v>1515</v>
      </c>
      <c r="D340" s="7" t="s">
        <v>302</v>
      </c>
      <c r="E340" s="6" t="s">
        <v>22</v>
      </c>
      <c r="F340" s="7" t="s">
        <v>23</v>
      </c>
      <c r="G340" s="7" t="s">
        <v>28</v>
      </c>
      <c r="H340" s="7">
        <v>33</v>
      </c>
      <c r="I340" s="7">
        <v>50</v>
      </c>
      <c r="J340" s="6">
        <v>75</v>
      </c>
      <c r="K340" s="7">
        <v>75</v>
      </c>
      <c r="L340" s="7">
        <v>73</v>
      </c>
      <c r="M340" s="6"/>
      <c r="N340" s="6"/>
      <c r="O340" s="7">
        <f t="shared" si="14"/>
        <v>306</v>
      </c>
      <c r="P340" s="7">
        <f t="shared" si="15"/>
        <v>51</v>
      </c>
    </row>
    <row r="341" spans="1:16" x14ac:dyDescent="0.25">
      <c r="A341" s="7">
        <v>80</v>
      </c>
      <c r="B341" s="6" t="s">
        <v>4512</v>
      </c>
      <c r="C341" s="7" t="s">
        <v>4513</v>
      </c>
      <c r="D341" s="7" t="s">
        <v>1416</v>
      </c>
      <c r="E341" s="6" t="s">
        <v>22</v>
      </c>
      <c r="F341" s="7" t="s">
        <v>35</v>
      </c>
      <c r="G341" s="7" t="s">
        <v>24</v>
      </c>
      <c r="H341" s="7">
        <v>38</v>
      </c>
      <c r="I341" s="7">
        <v>46</v>
      </c>
      <c r="J341" s="6"/>
      <c r="K341" s="7">
        <v>68</v>
      </c>
      <c r="L341" s="6"/>
      <c r="M341" s="6">
        <v>29</v>
      </c>
      <c r="N341" s="6">
        <v>82</v>
      </c>
      <c r="O341" s="7">
        <f t="shared" si="14"/>
        <v>263</v>
      </c>
      <c r="P341" s="7">
        <f t="shared" si="15"/>
        <v>43.833333333333336</v>
      </c>
    </row>
    <row r="342" spans="1:16" x14ac:dyDescent="0.25">
      <c r="A342" s="7">
        <v>81</v>
      </c>
      <c r="B342" s="6" t="s">
        <v>4514</v>
      </c>
      <c r="C342" s="7" t="s">
        <v>1557</v>
      </c>
      <c r="D342" s="7" t="s">
        <v>1261</v>
      </c>
      <c r="E342" s="6" t="s">
        <v>22</v>
      </c>
      <c r="F342" s="7" t="s">
        <v>23</v>
      </c>
      <c r="G342" s="7" t="s">
        <v>24</v>
      </c>
      <c r="H342" s="7">
        <v>31</v>
      </c>
      <c r="I342" s="7">
        <v>45</v>
      </c>
      <c r="J342" s="6">
        <v>73</v>
      </c>
      <c r="K342" s="7">
        <v>81</v>
      </c>
      <c r="L342" s="7">
        <v>81</v>
      </c>
      <c r="M342" s="6"/>
      <c r="N342" s="6"/>
      <c r="O342" s="7">
        <f t="shared" si="14"/>
        <v>311</v>
      </c>
      <c r="P342" s="7">
        <f t="shared" si="15"/>
        <v>51.833333333333329</v>
      </c>
    </row>
    <row r="343" spans="1:16" x14ac:dyDescent="0.25">
      <c r="A343" s="7">
        <v>82</v>
      </c>
      <c r="B343" s="6" t="s">
        <v>4515</v>
      </c>
      <c r="C343" s="7" t="s">
        <v>1499</v>
      </c>
      <c r="D343" s="7" t="s">
        <v>4516</v>
      </c>
      <c r="E343" s="6" t="s">
        <v>22</v>
      </c>
      <c r="F343" s="7" t="s">
        <v>23</v>
      </c>
      <c r="G343" s="7" t="s">
        <v>28</v>
      </c>
      <c r="H343" s="7">
        <v>35</v>
      </c>
      <c r="I343" s="7">
        <v>33</v>
      </c>
      <c r="J343" s="6">
        <v>73</v>
      </c>
      <c r="K343" s="7">
        <v>74</v>
      </c>
      <c r="L343" s="7">
        <v>64</v>
      </c>
      <c r="M343" s="6"/>
      <c r="N343" s="6"/>
      <c r="O343" s="7">
        <f t="shared" si="14"/>
        <v>279</v>
      </c>
      <c r="P343" s="7">
        <f t="shared" si="15"/>
        <v>46.5</v>
      </c>
    </row>
  </sheetData>
  <mergeCells count="3">
    <mergeCell ref="A1:P1"/>
    <mergeCell ref="A142:P142"/>
    <mergeCell ref="A260:P2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2016-17 b.a.</vt:lpstr>
      <vt:lpstr>2016-17 b.com.</vt:lpstr>
      <vt:lpstr>2016-17 B.Sc.</vt:lpstr>
      <vt:lpstr>2017-18 B.A.</vt:lpstr>
      <vt:lpstr>2017-18 B.Com.</vt:lpstr>
      <vt:lpstr>2017-18 B.Sc.</vt:lpstr>
      <vt:lpstr>2018-19 B.A. </vt:lpstr>
      <vt:lpstr>2018-19 B.Com. </vt:lpstr>
      <vt:lpstr>2018-19 B.Sc.</vt:lpstr>
      <vt:lpstr>2018-19 M.A.</vt:lpstr>
      <vt:lpstr>2018-19 M.Sc.</vt:lpstr>
      <vt:lpstr>2019-20 B.A.</vt:lpstr>
      <vt:lpstr>2019-20 B.Com.</vt:lpstr>
      <vt:lpstr>2019-20  B.Sc.</vt:lpstr>
      <vt:lpstr>2019-20 M.A.</vt:lpstr>
      <vt:lpstr>2019-20 M.Sc.</vt:lpstr>
      <vt:lpstr>2020-21 B.A. </vt:lpstr>
      <vt:lpstr>2020-21 B.Com.</vt:lpstr>
      <vt:lpstr>2020-21 B.Sc.</vt:lpstr>
      <vt:lpstr>2020-21 M.A.</vt:lpstr>
      <vt:lpstr>2020-21 M.Sc.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2021-10-29T06:37:49Z</dcterms:created>
  <dcterms:modified xsi:type="dcterms:W3CDTF">2021-10-29T07:23:22Z</dcterms:modified>
</cp:coreProperties>
</file>